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G:\HSE\Jam\Petro Electric\Afte PO\VDR\Utility Consumption List including Electrical Load\MME\00\"/>
    </mc:Choice>
  </mc:AlternateContent>
  <xr:revisionPtr revIDLastSave="0" documentId="13_ncr:1_{3D61289B-6545-433B-B58E-5D73AEDDD15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1" sheetId="26" r:id="rId1"/>
    <sheet name="Module1" sheetId="5" state="veryHidden" r:id="rId2"/>
    <sheet name="Module3" sheetId="6" state="very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 localSheetId="0">#REF!</definedName>
    <definedName name="\0">#REF!</definedName>
    <definedName name="\m" localSheetId="0">#REF!</definedName>
    <definedName name="\m">#REF!</definedName>
    <definedName name="_xlnm._FilterDatabase" localSheetId="0" hidden="1">'1'!#REF!</definedName>
    <definedName name="_sh2" localSheetId="0">'[1]SHELL AND TUBE HEAT EXCH. Sh. 1'!#REF!</definedName>
    <definedName name="_sh2">'[1]SHELL AND TUBE HEAT EXCH. Sh. 1'!#REF!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dditionalRemarks" localSheetId="0">#REF!</definedName>
    <definedName name="AdditionalRemarks">#REF!</definedName>
    <definedName name="Another" localSheetId="0">#REF!</definedName>
    <definedName name="Another">#REF!</definedName>
    <definedName name="AppendixHClass" localSheetId="0">#REF!</definedName>
    <definedName name="AppendixHClass">#REF!</definedName>
    <definedName name="AppendixHSealCode" localSheetId="0">#REF!</definedName>
    <definedName name="AppendixHSealCode">#REF!</definedName>
    <definedName name="AreaClassClass" localSheetId="0">#REF!</definedName>
    <definedName name="AreaClassClass">#REF!</definedName>
    <definedName name="AreaClassGasGroup" localSheetId="0">#REF!</definedName>
    <definedName name="AreaClassGasGroup">#REF!</definedName>
    <definedName name="AreaClassTemp" localSheetId="0">#REF!</definedName>
    <definedName name="AreaClassTemp">#REF!</definedName>
    <definedName name="AreaClassZone" localSheetId="0">#REF!</definedName>
    <definedName name="AreaClassZone">#REF!</definedName>
    <definedName name="BarrelMaterial" localSheetId="0">#REF!</definedName>
    <definedName name="BarrelMaterial">#REF!</definedName>
    <definedName name="BasePlateWeight" localSheetId="0">#REF!</definedName>
    <definedName name="BasePlateWeight">#REF!</definedName>
    <definedName name="BaseplateWeight_UOM" localSheetId="0">#REF!</definedName>
    <definedName name="BaseplateWeight_UOM">#REF!</definedName>
    <definedName name="BearingAndLubricationOilHeaterRequired" localSheetId="0">#REF!</definedName>
    <definedName name="BearingAndLubricationOilHeaterRequired">#REF!</definedName>
    <definedName name="BHP" localSheetId="0">#REF!</definedName>
    <definedName name="BHP">#REF!</definedName>
    <definedName name="BHP_UOM" localSheetId="0">#REF!</definedName>
    <definedName name="BHP_UOM">#REF!</definedName>
    <definedName name="CaseMaterial" localSheetId="0">#REF!</definedName>
    <definedName name="CaseMaterial">#REF!</definedName>
    <definedName name="Client" localSheetId="0">#REF!</definedName>
    <definedName name="Client">#REF!</definedName>
    <definedName name="ClientDocumentNumber" localSheetId="0">#REF!</definedName>
    <definedName name="ClientDocumentNumber">#REF!</definedName>
    <definedName name="ControlHertz" localSheetId="0">#REF!</definedName>
    <definedName name="ControlHertz">#REF!</definedName>
    <definedName name="ControlPhase" localSheetId="0">#REF!</definedName>
    <definedName name="ControlPhase">#REF!</definedName>
    <definedName name="ControlVoltage" localSheetId="0">#REF!</definedName>
    <definedName name="ControlVoltage">#REF!</definedName>
    <definedName name="count">'[2]Pages 1-5'!$AO$2</definedName>
    <definedName name="CouplingData" localSheetId="0">#REF!</definedName>
    <definedName name="CouplingData">#REF!</definedName>
    <definedName name="CouplingMake" localSheetId="0">#REF!</definedName>
    <definedName name="CouplingMake">#REF!</definedName>
    <definedName name="CouplingSize" localSheetId="0">#REF!</definedName>
    <definedName name="CouplingSize">#REF!</definedName>
    <definedName name="CouplingType" localSheetId="0">#REF!</definedName>
    <definedName name="CouplingType">#REF!</definedName>
    <definedName name="CUSTOMER" localSheetId="0">#REF!</definedName>
    <definedName name="CUSTOMER">#REF!</definedName>
    <definedName name="data_file" localSheetId="0">#REF!</definedName>
    <definedName name="data_file">#REF!</definedName>
    <definedName name="DifferentialHead" localSheetId="0">#REF!</definedName>
    <definedName name="DifferentialHead">#REF!</definedName>
    <definedName name="DifferentialHead_UOM" localSheetId="0">#REF!</definedName>
    <definedName name="DifferentialHead_UOM">#REF!</definedName>
    <definedName name="DifferentialPressure" localSheetId="0">#REF!</definedName>
    <definedName name="DifferentialPressure">#REF!</definedName>
    <definedName name="DifferentialPressure_UOM" localSheetId="0">#REF!</definedName>
    <definedName name="DifferentialPressure_UOM">#REF!</definedName>
    <definedName name="DischargePressure" localSheetId="0">#REF!</definedName>
    <definedName name="DischargePressure">#REF!</definedName>
    <definedName name="DischargePressure_UOM" localSheetId="0">#REF!</definedName>
    <definedName name="DischargePressure_UOM">#REF!</definedName>
    <definedName name="DocumentNumber" localSheetId="0">#REF!</definedName>
    <definedName name="DocumentNumber">#REF!</definedName>
    <definedName name="DrivenUnit" localSheetId="0">#REF!</definedName>
    <definedName name="DrivenUnit">#REF!</definedName>
    <definedName name="DrivenUnitManufacturer" localSheetId="0">#REF!</definedName>
    <definedName name="DrivenUnitManufacturer">#REF!</definedName>
    <definedName name="DrivenUnitModel" localSheetId="0">#REF!</definedName>
    <definedName name="DrivenUnitModel">#REF!</definedName>
    <definedName name="DrivenUnitSerialNumber" localSheetId="0">#REF!</definedName>
    <definedName name="DrivenUnitSerialNumber">#REF!</definedName>
    <definedName name="DriverEndMaterialSpacer" localSheetId="0">#REF!</definedName>
    <definedName name="DriverEndMaterialSpacer">#REF!</definedName>
    <definedName name="DriverGear" localSheetId="0">#REF!</definedName>
    <definedName name="DriverGear">#REF!</definedName>
    <definedName name="DriverHalfCouplingMountedBy" localSheetId="0">#REF!</definedName>
    <definedName name="DriverHalfCouplingMountedBy">#REF!</definedName>
    <definedName name="DriverManufacturer" localSheetId="0">#REF!</definedName>
    <definedName name="DriverManufacturer">#REF!</definedName>
    <definedName name="DriverModel" localSheetId="0">#REF!</definedName>
    <definedName name="DriverModel">#REF!</definedName>
    <definedName name="DriverMotor" localSheetId="0">#REF!</definedName>
    <definedName name="DriverMotor">#REF!</definedName>
    <definedName name="DriverOther" localSheetId="0">#REF!</definedName>
    <definedName name="DriverOther">#REF!</definedName>
    <definedName name="DriverSerialNumber" localSheetId="0">#REF!</definedName>
    <definedName name="DriverSerialNumber">#REF!</definedName>
    <definedName name="DriversHertz" localSheetId="0">#REF!</definedName>
    <definedName name="DriversHertz">#REF!</definedName>
    <definedName name="DriversPhase" localSheetId="0">#REF!</definedName>
    <definedName name="DriversPhase">#REF!</definedName>
    <definedName name="DriverSteam" localSheetId="0">#REF!</definedName>
    <definedName name="DriverSteam">#REF!</definedName>
    <definedName name="DriversVoltage" localSheetId="0">#REF!</definedName>
    <definedName name="DriversVoltage">#REF!</definedName>
    <definedName name="DriverTagNumber" localSheetId="0">#REF!</definedName>
    <definedName name="DriverTagNumber">#REF!</definedName>
    <definedName name="DriverType" localSheetId="0">#REF!</definedName>
    <definedName name="DriverType">#REF!</definedName>
    <definedName name="DS_FormID" localSheetId="0">#REF!</definedName>
    <definedName name="DS_FormID">#REF!</definedName>
    <definedName name="Efficiency" localSheetId="0">#REF!</definedName>
    <definedName name="Efficiency">#REF!</definedName>
    <definedName name="Efficiency_UOM" localSheetId="0">#REF!</definedName>
    <definedName name="Efficiency_UOM">#REF!</definedName>
    <definedName name="ElectricalAreaClassification" localSheetId="0">#REF!</definedName>
    <definedName name="ElectricalAreaClassification">#REF!</definedName>
    <definedName name="ElectricalAreaDivision" localSheetId="0">#REF!</definedName>
    <definedName name="ElectricalAreaDivision">#REF!</definedName>
    <definedName name="ElectricalAreaGroup" localSheetId="0">#REF!</definedName>
    <definedName name="ElectricalAreaGroup">#REF!</definedName>
    <definedName name="FILENAME" localSheetId="0">#REF!</definedName>
    <definedName name="FILENAME">#REF!</definedName>
    <definedName name="FILES" localSheetId="0">#REF!</definedName>
    <definedName name="FILES">#REF!</definedName>
    <definedName name="fIRST">'[3]Page 1'!$B$1:$AS$60</definedName>
    <definedName name="Form_code" localSheetId="0">'1'!#REF!</definedName>
    <definedName name="Form_code">#REF!</definedName>
    <definedName name="FullLoadAmps" localSheetId="0">#REF!</definedName>
    <definedName name="FullLoadAmps">#REF!</definedName>
    <definedName name="GearWeight" localSheetId="0">#REF!</definedName>
    <definedName name="GearWeight">#REF!</definedName>
    <definedName name="GearWeight_UOM" localSheetId="0">#REF!</definedName>
    <definedName name="GearWeight_UOM">#REF!</definedName>
    <definedName name="GlandMaterial" localSheetId="0">#REF!</definedName>
    <definedName name="GlandMaterial">#REF!</definedName>
    <definedName name="Head" localSheetId="0">#REF!</definedName>
    <definedName name="Head">#REF!</definedName>
    <definedName name="HeatingHertz" localSheetId="0">#REF!</definedName>
    <definedName name="HeatingHertz">#REF!</definedName>
    <definedName name="HeatingPhase" localSheetId="0">#REF!</definedName>
    <definedName name="HeatingPhase">#REF!</definedName>
    <definedName name="HeatingVoltage" localSheetId="0">#REF!</definedName>
    <definedName name="HeatingVoltage">#REF!</definedName>
    <definedName name="hoja" localSheetId="0">'[4]TANK PRC Sh. 1'!#REF!</definedName>
    <definedName name="hoja">'[4]TANK PRC Sh. 1'!#REF!</definedName>
    <definedName name="HydrotestShop" localSheetId="0">#REF!</definedName>
    <definedName name="HydrotestShop">#REF!</definedName>
    <definedName name="ImpellerDiameterRated" localSheetId="0">#REF!</definedName>
    <definedName name="ImpellerDiameterRated">#REF!</definedName>
    <definedName name="ImpellerDiameterRated_UOM" localSheetId="0">#REF!</definedName>
    <definedName name="ImpellerDiameterRated_UOM">#REF!</definedName>
    <definedName name="ImpellerMaterial" localSheetId="0">#REF!</definedName>
    <definedName name="ImpellerMaterial">#REF!</definedName>
    <definedName name="ITEM" localSheetId="0">#REF!</definedName>
    <definedName name="ITEM">#REF!</definedName>
    <definedName name="ItemNumber" localSheetId="0">#REF!</definedName>
    <definedName name="ItemNumber">#REF!</definedName>
    <definedName name="JOB" localSheetId="0">'1'!#REF!</definedName>
    <definedName name="JOB">#REF!</definedName>
    <definedName name="Job_No1" localSheetId="0">#REF!</definedName>
    <definedName name="Job_No1">#REF!</definedName>
    <definedName name="Job_No2" localSheetId="0">#REF!</definedName>
    <definedName name="Job_No2">#REF!</definedName>
    <definedName name="JobNumber" localSheetId="0">#REF!</definedName>
    <definedName name="JobNumber">#REF!</definedName>
    <definedName name="LETTER" localSheetId="0">#REF!</definedName>
    <definedName name="LETTER">#REF!</definedName>
    <definedName name="LevelSwitchType" localSheetId="0">#REF!</definedName>
    <definedName name="LevelSwitchType">#REF!</definedName>
    <definedName name="Liq_Name" localSheetId="0">#REF!</definedName>
    <definedName name="Liq_Name">#REF!</definedName>
    <definedName name="Location" localSheetId="0">#REF!</definedName>
    <definedName name="Location">#REF!</definedName>
    <definedName name="LockedRotorAmps" localSheetId="0">#REF!</definedName>
    <definedName name="LockedRotorAmps">#REF!</definedName>
    <definedName name="LookUp_Range">[5]Units!$B$3:$DB$8</definedName>
    <definedName name="LubricationFlow" localSheetId="0">#REF!</definedName>
    <definedName name="LubricationFlow">#REF!</definedName>
    <definedName name="LubricationFlow_UOM" localSheetId="0">#REF!</definedName>
    <definedName name="LubricationFlow_UOM">#REF!</definedName>
    <definedName name="LubricationPressure" localSheetId="0">#REF!</definedName>
    <definedName name="LubricationPressure">#REF!</definedName>
    <definedName name="LubricationPressure_UOM" localSheetId="0">#REF!</definedName>
    <definedName name="LubricationPressure_UOM">#REF!</definedName>
    <definedName name="LubricationTemperature" localSheetId="0">#REF!</definedName>
    <definedName name="LubricationTemperature">#REF!</definedName>
    <definedName name="LubricationTemperature_UOM" localSheetId="0">#REF!</definedName>
    <definedName name="LubricationTemperature_UOM">#REF!</definedName>
    <definedName name="Manufacturer" localSheetId="0">#REF!</definedName>
    <definedName name="Manufacturer">#REF!</definedName>
    <definedName name="ManufacturerCode" localSheetId="0">#REF!</definedName>
    <definedName name="ManufacturerCode">#REF!</definedName>
    <definedName name="MaxAllowableWorkingPressure" localSheetId="0">#REF!</definedName>
    <definedName name="MaxAllowableWorkingPressure">#REF!</definedName>
    <definedName name="MaxAllowableWorkingTemperature" localSheetId="0">#REF!</definedName>
    <definedName name="MaxAllowableWorkingTemperature">#REF!</definedName>
    <definedName name="MinimumContinuousThermalFlow" localSheetId="0">#REF!</definedName>
    <definedName name="MinimumContinuousThermalFlow">#REF!</definedName>
    <definedName name="MinimumContinuousThermalFlow_UOM" localSheetId="0">#REF!</definedName>
    <definedName name="MinimumContinuousThermalFlow_UOM">#REF!</definedName>
    <definedName name="MinimumStartingVoltage" localSheetId="0">#REF!</definedName>
    <definedName name="MinimumStartingVoltage">#REF!</definedName>
    <definedName name="Model" localSheetId="0">#REF!</definedName>
    <definedName name="Model">#REF!</definedName>
    <definedName name="MotorDataSheetNumber" localSheetId="0">#REF!</definedName>
    <definedName name="MotorDataSheetNumber">#REF!</definedName>
    <definedName name="MotorDriveEnclosure" localSheetId="0">#REF!</definedName>
    <definedName name="MotorDriveEnclosure">#REF!</definedName>
    <definedName name="MotorDriveFrame" localSheetId="0">#REF!</definedName>
    <definedName name="MotorDriveFrame">#REF!</definedName>
    <definedName name="MotorDriveHertz" localSheetId="0">#REF!</definedName>
    <definedName name="MotorDriveHertz">#REF!</definedName>
    <definedName name="MotorDriveInsulation" localSheetId="0">#REF!</definedName>
    <definedName name="MotorDriveInsulation">#REF!</definedName>
    <definedName name="MotorDriveLubrication" localSheetId="0">#REF!</definedName>
    <definedName name="MotorDriveLubrication">#REF!</definedName>
    <definedName name="MotorDriveManufacturer" localSheetId="0">#REF!</definedName>
    <definedName name="MotorDriveManufacturer">#REF!</definedName>
    <definedName name="MotorDrivePhase" localSheetId="0">#REF!</definedName>
    <definedName name="MotorDrivePhase">#REF!</definedName>
    <definedName name="MotorDriverOrientation" localSheetId="0">#REF!</definedName>
    <definedName name="MotorDriverOrientation">#REF!</definedName>
    <definedName name="MotorDriverTemperatureRise" localSheetId="0">#REF!</definedName>
    <definedName name="MotorDriverTemperatureRise">#REF!</definedName>
    <definedName name="MotorDriveStartingMethod" localSheetId="0">#REF!</definedName>
    <definedName name="MotorDriveStartingMethod">#REF!</definedName>
    <definedName name="MotorDriveType" localSheetId="0">#REF!</definedName>
    <definedName name="MotorDriveType">#REF!</definedName>
    <definedName name="MotorDriveVolts" localSheetId="0">#REF!</definedName>
    <definedName name="MotorDriveVolts">#REF!</definedName>
    <definedName name="MotorItemNumber" localSheetId="0">#REF!</definedName>
    <definedName name="MotorItemNumber">#REF!</definedName>
    <definedName name="MotorMountedBy" localSheetId="0">#REF!</definedName>
    <definedName name="MotorMountedBy">#REF!</definedName>
    <definedName name="MotorPower" localSheetId="0">#REF!</definedName>
    <definedName name="MotorPower">#REF!</definedName>
    <definedName name="MotorPower_UOM" localSheetId="0">#REF!</definedName>
    <definedName name="MotorPower_UOM">#REF!</definedName>
    <definedName name="MotorProvidedBy" localSheetId="0">#REF!</definedName>
    <definedName name="MotorProvidedBy">#REF!</definedName>
    <definedName name="MotorSpeed" localSheetId="0">#REF!</definedName>
    <definedName name="MotorSpeed">#REF!</definedName>
    <definedName name="MotorSpeed_UOM" localSheetId="0">#REF!</definedName>
    <definedName name="MotorSpeed_UOM">#REF!</definedName>
    <definedName name="MotorTagNumber" localSheetId="0">#REF!</definedName>
    <definedName name="MotorTagNumber">#REF!</definedName>
    <definedName name="MotorWeight" localSheetId="0">#REF!</definedName>
    <definedName name="MotorWeight">#REF!</definedName>
    <definedName name="MotorWeight_UOM" localSheetId="0">#REF!</definedName>
    <definedName name="MotorWeight_UOM">#REF!</definedName>
    <definedName name="NAME" localSheetId="0">'1'!$B$8</definedName>
    <definedName name="NAME">#REF!</definedName>
    <definedName name="NameOfQuenchFluid" localSheetId="0">#REF!</definedName>
    <definedName name="NameOfQuenchFluid">#REF!</definedName>
    <definedName name="new" localSheetId="0">'[6]Page 1'!#REF!</definedName>
    <definedName name="new">'[6]Page 1'!#REF!</definedName>
    <definedName name="NoRequired" localSheetId="0">#REF!</definedName>
    <definedName name="NoRequired">#REF!</definedName>
    <definedName name="NormalCapacity" localSheetId="0">#REF!</definedName>
    <definedName name="NormalCapacity">#REF!</definedName>
    <definedName name="NormalCapacity_UOM" localSheetId="0">#REF!</definedName>
    <definedName name="NormalCapacity_UOM">#REF!</definedName>
    <definedName name="NozzleARating" localSheetId="0">#REF!</definedName>
    <definedName name="NozzleARating">#REF!</definedName>
    <definedName name="NozzleASize" localSheetId="0">#REF!</definedName>
    <definedName name="NozzleASize">#REF!</definedName>
    <definedName name="NozzleBRating" localSheetId="0">#REF!</definedName>
    <definedName name="NozzleBRating">#REF!</definedName>
    <definedName name="NozzleBSize" localSheetId="0">#REF!</definedName>
    <definedName name="NozzleBSize">#REF!</definedName>
    <definedName name="NPSHA" localSheetId="0">#REF!</definedName>
    <definedName name="NPSHA">#REF!</definedName>
    <definedName name="NPSHA_UOM" localSheetId="0">#REF!</definedName>
    <definedName name="NPSHA_UOM">#REF!</definedName>
    <definedName name="NPSHR" localSheetId="0">#REF!</definedName>
    <definedName name="NPSHR">#REF!</definedName>
    <definedName name="NPSHR_UOM" localSheetId="0">#REF!</definedName>
    <definedName name="NPSHR_UOM">#REF!</definedName>
    <definedName name="NumberOfStages" localSheetId="0">#REF!</definedName>
    <definedName name="NumberOfStages">#REF!</definedName>
    <definedName name="NumberRequired" localSheetId="0">#REF!</definedName>
    <definedName name="NumberRequired">#REF!</definedName>
    <definedName name="of" localSheetId="0">'1'!#REF!</definedName>
    <definedName name="of">#REF!</definedName>
    <definedName name="OtherDriverType" localSheetId="0">#REF!</definedName>
    <definedName name="OtherDriverType">#REF!</definedName>
    <definedName name="Owner" localSheetId="0">#REF!</definedName>
    <definedName name="Owner">#REF!</definedName>
    <definedName name="PackingManufacturer" localSheetId="0">#REF!</definedName>
    <definedName name="PackingManufacturer">#REF!</definedName>
    <definedName name="PackingSize" localSheetId="0">#REF!</definedName>
    <definedName name="PackingSize">#REF!</definedName>
    <definedName name="PackingType" localSheetId="0">#REF!</definedName>
    <definedName name="PackingType">#REF!</definedName>
    <definedName name="PerformanceSpeed" localSheetId="0">#REF!</definedName>
    <definedName name="PerformanceSpeed">#REF!</definedName>
    <definedName name="PerformanceSpeed_UOM" localSheetId="0">#REF!</definedName>
    <definedName name="PerformanceSpeed_UOM">#REF!</definedName>
    <definedName name="PLANTLOC" localSheetId="0">#REF!</definedName>
    <definedName name="PLANTLOC">#REF!</definedName>
    <definedName name="PO" localSheetId="0">#REF!</definedName>
    <definedName name="PO">#REF!</definedName>
    <definedName name="POI" localSheetId="0">#REF!</definedName>
    <definedName name="POI">#REF!</definedName>
    <definedName name="PowerAtRatedImpeller" localSheetId="0">#REF!</definedName>
    <definedName name="PowerAtRatedImpeller">#REF!</definedName>
    <definedName name="PowerAtRatedImpeller_UOM" localSheetId="0">#REF!</definedName>
    <definedName name="PowerAtRatedImpeller_UOM">#REF!</definedName>
    <definedName name="PowerTransmitted" localSheetId="0">#REF!</definedName>
    <definedName name="PowerTransmitted">#REF!</definedName>
    <definedName name="PressureSwitchType" localSheetId="0">#REF!</definedName>
    <definedName name="PressureSwitchType">#REF!</definedName>
    <definedName name="PRINT" localSheetId="0">#REF!</definedName>
    <definedName name="PRINT">#REF!</definedName>
    <definedName name="_xlnm.Print_Area" localSheetId="0">'1'!$A$1:$U$21</definedName>
    <definedName name="_xlnm.Print_Titles" localSheetId="0">'1'!$1:$8</definedName>
    <definedName name="PRJDESC" localSheetId="0">#REF!</definedName>
    <definedName name="PRJDESC">#REF!</definedName>
    <definedName name="ProcessServiceDescription" localSheetId="0">#REF!</definedName>
    <definedName name="ProcessServiceDescription">#REF!</definedName>
    <definedName name="PumpmingTemperatureMax" localSheetId="0">#REF!</definedName>
    <definedName name="PumpmingTemperatureMax">#REF!</definedName>
    <definedName name="PumpmingTemperatureMax_UOM" localSheetId="0">#REF!</definedName>
    <definedName name="PumpmingTemperatureMax_UOM">#REF!</definedName>
    <definedName name="PumpmingTemperatureNormal" localSheetId="0">#REF!</definedName>
    <definedName name="PumpmingTemperatureNormal">#REF!</definedName>
    <definedName name="PumpmingTemperatureNormal_UOM" localSheetId="0">#REF!</definedName>
    <definedName name="PumpmingTemperatureNormal_UOM">#REF!</definedName>
    <definedName name="PumpSize" localSheetId="0">#REF!</definedName>
    <definedName name="PumpSize">#REF!</definedName>
    <definedName name="PumpWeight" localSheetId="0">#REF!</definedName>
    <definedName name="PumpWeight">#REF!</definedName>
    <definedName name="QualityPurpose" localSheetId="0">#REF!</definedName>
    <definedName name="QualityPurpose">#REF!</definedName>
    <definedName name="RadialBearingNumber" localSheetId="0">#REF!</definedName>
    <definedName name="RadialBearingNumber">#REF!</definedName>
    <definedName name="RatedCapacity" localSheetId="0">#REF!</definedName>
    <definedName name="RatedCapacity">#REF!</definedName>
    <definedName name="RatedCapacity_UOM" localSheetId="0">#REF!</definedName>
    <definedName name="RatedCapacity_UOM">#REF!</definedName>
    <definedName name="README">[7]BILAL2!$A$1</definedName>
    <definedName name="remame" localSheetId="0">#REF!</definedName>
    <definedName name="remame">#REF!</definedName>
    <definedName name="RequisitionNumber" localSheetId="0">#REF!</definedName>
    <definedName name="RequisitionNumber">#REF!</definedName>
    <definedName name="Rev." localSheetId="0">'1'!#REF!</definedName>
    <definedName name="Rev.">#REF!</definedName>
    <definedName name="Rev.1" localSheetId="0">'1'!#REF!</definedName>
    <definedName name="Rev.1">#REF!</definedName>
    <definedName name="Rev2_sch" localSheetId="0">'[6]Page 1'!#REF!</definedName>
    <definedName name="Rev2_sch">'[6]Page 1'!#REF!</definedName>
    <definedName name="RevisionDate" localSheetId="0">#REF!</definedName>
    <definedName name="RevisionDate">#REF!</definedName>
    <definedName name="RevisionNumber" localSheetId="0">#REF!</definedName>
    <definedName name="RevisionNumber">#REF!</definedName>
    <definedName name="Rotation" localSheetId="0">#REF!</definedName>
    <definedName name="Rotation">#REF!</definedName>
    <definedName name="RotationCCWBB">'[5]API610 Type BB'!$AP$11</definedName>
    <definedName name="RotationCCWOH">'[5]API610 Type OH'!$AO$8</definedName>
    <definedName name="RotationCCWVS">'[5]API610 Type VS'!$AP$11</definedName>
    <definedName name="RotationCWBB">'[5]API610 Type BB'!$AP$10</definedName>
    <definedName name="RotationCWOH">'[5]API610 Type OH'!$AO$6</definedName>
    <definedName name="RotationCWVS">'[5]API610 Type VS'!$AP$10</definedName>
    <definedName name="SealChamberSize" localSheetId="0">#REF!</definedName>
    <definedName name="SealChamberSize">#REF!</definedName>
    <definedName name="SealClearingLength" localSheetId="0">#REF!</definedName>
    <definedName name="SealClearingLength">#REF!</definedName>
    <definedName name="SealClearingLength_UOM" localSheetId="0">#REF!</definedName>
    <definedName name="SealClearingLength_UOM">#REF!</definedName>
    <definedName name="SealFlushPipingPlan" localSheetId="0">#REF!</definedName>
    <definedName name="SealFlushPipingPlan">#REF!</definedName>
    <definedName name="SealSize" localSheetId="0">#REF!</definedName>
    <definedName name="SealSize">#REF!</definedName>
    <definedName name="SealTotalLength" localSheetId="0">#REF!</definedName>
    <definedName name="SealTotalLength">#REF!</definedName>
    <definedName name="SealTotalLength_UOM" localSheetId="0">#REF!</definedName>
    <definedName name="SealTotalLength_UOM">#REF!</definedName>
    <definedName name="SerialNumber" localSheetId="0">#REF!</definedName>
    <definedName name="SerialNumber">#REF!</definedName>
    <definedName name="ServiceFactor" localSheetId="0">#REF!</definedName>
    <definedName name="ServiceFactor">#REF!</definedName>
    <definedName name="SG_Norm" localSheetId="0">#REF!</definedName>
    <definedName name="SG_Norm">#REF!</definedName>
    <definedName name="Sheet_01" localSheetId="0">'1'!$A$8:$U$13</definedName>
    <definedName name="Sheet_01">#REF!</definedName>
    <definedName name="Sheet_02" localSheetId="0">'1'!#REF!</definedName>
    <definedName name="Sheet_02">#REF!</definedName>
    <definedName name="Sheet_03" localSheetId="0">'1'!#REF!</definedName>
    <definedName name="Sheet_03">#REF!</definedName>
    <definedName name="Sheet_04" localSheetId="0">'1'!#REF!</definedName>
    <definedName name="Sheet_04">#REF!</definedName>
    <definedName name="Sheet_05" localSheetId="0">'1'!#REF!</definedName>
    <definedName name="Sheet_05">#REF!</definedName>
    <definedName name="Sheet_06" localSheetId="0">#REF!</definedName>
    <definedName name="Sheet_06">#REF!</definedName>
    <definedName name="ShutdownHertz" localSheetId="0">#REF!</definedName>
    <definedName name="ShutdownHertz">#REF!</definedName>
    <definedName name="ShutdownPhase" localSheetId="0">#REF!</definedName>
    <definedName name="ShutdownPhase">#REF!</definedName>
    <definedName name="ShutdownVoltage" localSheetId="0">#REF!</definedName>
    <definedName name="ShutdownVoltage">#REF!</definedName>
    <definedName name="SITE_AND_UTILITY_DATA__CONT_D" localSheetId="0">#REF!</definedName>
    <definedName name="SITE_AND_UTILITY_DATA__CONT_D">#REF!</definedName>
    <definedName name="SiteAltitude" localSheetId="0">#REF!</definedName>
    <definedName name="SiteAltitude">#REF!</definedName>
    <definedName name="SiteAltitude_UOM" localSheetId="0">#REF!</definedName>
    <definedName name="SiteAltitude_UOM">#REF!</definedName>
    <definedName name="SleeveMaterial" localSheetId="0">#REF!</definedName>
    <definedName name="SleeveMaterial">#REF!</definedName>
    <definedName name="SPC." localSheetId="0">'1'!#REF!</definedName>
    <definedName name="SPC.">#REF!</definedName>
    <definedName name="SpecificGravityMax" localSheetId="0">#REF!</definedName>
    <definedName name="SpecificGravityMax">#REF!</definedName>
    <definedName name="SpecificGravityNormal" localSheetId="0">#REF!</definedName>
    <definedName name="SpecificGravityNormal">#REF!</definedName>
    <definedName name="Speed" localSheetId="0">#REF!</definedName>
    <definedName name="Speed">#REF!</definedName>
    <definedName name="Speed_UOM" localSheetId="0">#REF!</definedName>
    <definedName name="Speed_UOM">#REF!</definedName>
    <definedName name="STEVE" localSheetId="0">'[3]Page 1'!#REF!</definedName>
    <definedName name="STEVE">'[3]Page 1'!#REF!</definedName>
    <definedName name="SuctionPressureMax" localSheetId="0">#REF!</definedName>
    <definedName name="SuctionPressureMax">#REF!</definedName>
    <definedName name="SuctionPressureMax_UOM" localSheetId="0">#REF!</definedName>
    <definedName name="SuctionPressureMax_UOM">#REF!</definedName>
    <definedName name="SuctionPressureMin" localSheetId="0">#REF!</definedName>
    <definedName name="SuctionPressureMin">#REF!</definedName>
    <definedName name="SuctionPressureMin_UOM" localSheetId="0">#REF!</definedName>
    <definedName name="SuctionPressureMin_UOM">#REF!</definedName>
    <definedName name="swk" localSheetId="0" hidden="1">'[6]Page 1'!#REF!</definedName>
    <definedName name="swk" hidden="1">'[6]Page 1'!#REF!</definedName>
    <definedName name="Temp_Norm" localSheetId="0">#REF!</definedName>
    <definedName name="Temp_Norm">#REF!</definedName>
    <definedName name="ThrustBearingNumber" localSheetId="0">#REF!</definedName>
    <definedName name="ThrustBearingNumber">#REF!</definedName>
    <definedName name="TotalWeight" localSheetId="0">#REF!</definedName>
    <definedName name="TotalWeight">#REF!</definedName>
    <definedName name="TotalWeight_UOM" localSheetId="0">#REF!</definedName>
    <definedName name="TotalWeight_UOM">#REF!</definedName>
    <definedName name="TrubineFurnBy" localSheetId="0">#REF!</definedName>
    <definedName name="TrubineFurnBy">#REF!</definedName>
    <definedName name="TurbineBaseplateWeight" localSheetId="0">#REF!</definedName>
    <definedName name="TurbineBaseplateWeight">#REF!</definedName>
    <definedName name="TurbineBaseplateWeight_UOM" localSheetId="0">#REF!</definedName>
    <definedName name="TurbineBaseplateWeight_UOM">#REF!</definedName>
    <definedName name="TurbineDataSheetNumber" localSheetId="0">#REF!</definedName>
    <definedName name="TurbineDataSheetNumber">#REF!</definedName>
    <definedName name="TurbineFurnBy" localSheetId="0">#REF!</definedName>
    <definedName name="TurbineFurnBy">#REF!</definedName>
    <definedName name="TurbineGearWeight" localSheetId="0">#REF!</definedName>
    <definedName name="TurbineGearWeight">#REF!</definedName>
    <definedName name="TurbineGearWeight_UOM" localSheetId="0">#REF!</definedName>
    <definedName name="TurbineGearWeight_UOM">#REF!</definedName>
    <definedName name="TurbineTagNumber" localSheetId="0">#REF!</definedName>
    <definedName name="TurbineTagNumber">#REF!</definedName>
    <definedName name="TurbineTotalWeight" localSheetId="0">#REF!</definedName>
    <definedName name="TurbineTotalWeight">#REF!</definedName>
    <definedName name="TurbineTotalWeight_UOM" localSheetId="0">#REF!</definedName>
    <definedName name="TurbineTotalWeight_UOM">#REF!</definedName>
    <definedName name="TurbineWeight" localSheetId="0">#REF!</definedName>
    <definedName name="TurbineWeight">#REF!</definedName>
    <definedName name="TurbineWeight_UOM" localSheetId="0">#REF!</definedName>
    <definedName name="TurbineWeight_UOM">#REF!</definedName>
    <definedName name="two" localSheetId="0">'[6]Page 1'!#REF!</definedName>
    <definedName name="two">'[6]Page 1'!#REF!</definedName>
    <definedName name="Type" localSheetId="0">#REF!</definedName>
    <definedName name="Type">#REF!</definedName>
    <definedName name="TypeOfLiquid" localSheetId="0">#REF!</definedName>
    <definedName name="TypeOfLiquid">#REF!</definedName>
    <definedName name="UNIT" localSheetId="0">'1'!#REF!</definedName>
    <definedName name="UNIT">#REF!</definedName>
    <definedName name="units">[2]Units!$B$3:$CO$8</definedName>
    <definedName name="Units_Selector_Range">[5]Units!$B$4:$B$8</definedName>
    <definedName name="Units_Value">[5]Instructions!$AK$3</definedName>
    <definedName name="Vapor_Pres" localSheetId="0">#REF!</definedName>
    <definedName name="Vapor_Pres">#REF!</definedName>
    <definedName name="Vapor_Press" localSheetId="0">#REF!</definedName>
    <definedName name="Vapor_Press">#REF!</definedName>
    <definedName name="visc" localSheetId="0">#REF!</definedName>
    <definedName name="visc">#REF!</definedName>
    <definedName name="Viscosity" localSheetId="0">#REF!</definedName>
    <definedName name="Viscosity">#REF!</definedName>
    <definedName name="Viscosity_UOM" localSheetId="0">#REF!</definedName>
    <definedName name="Viscosity_UOM">#REF!</definedName>
    <definedName name="WaterSource" localSheetId="0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26" l="1"/>
  <c r="Q10" i="26"/>
  <c r="Q11" i="26"/>
  <c r="Q12" i="26"/>
  <c r="Q9" i="26"/>
  <c r="N10" i="26"/>
  <c r="N11" i="26"/>
  <c r="N12" i="26"/>
  <c r="N9" i="26"/>
  <c r="D5" i="26" l="1"/>
  <c r="D6" i="26"/>
</calcChain>
</file>

<file path=xl/sharedStrings.xml><?xml version="1.0" encoding="utf-8"?>
<sst xmlns="http://schemas.openxmlformats.org/spreadsheetml/2006/main" count="68" uniqueCount="45">
  <si>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</si>
  <si>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Page  3  of  3</t>
  </si>
  <si>
    <t>ITEM</t>
  </si>
  <si>
    <t>REV.</t>
  </si>
  <si>
    <t>TAG NO.</t>
  </si>
  <si>
    <t>Description</t>
  </si>
  <si>
    <t>Load Type</t>
  </si>
  <si>
    <t>Load Statude</t>
  </si>
  <si>
    <t>Operating Type</t>
  </si>
  <si>
    <t>Voltage (V)</t>
  </si>
  <si>
    <t>Mechanical Absorbed Power (KW)</t>
  </si>
  <si>
    <t>Rotor Shaft Power @Min Temp</t>
  </si>
  <si>
    <t>Absorbed Power (KW)
(see note 1)</t>
  </si>
  <si>
    <t>EFF.</t>
  </si>
  <si>
    <t>P.F.</t>
  </si>
  <si>
    <t>Operating Power(Kw</t>
  </si>
  <si>
    <t>Rated Power</t>
  </si>
  <si>
    <t>rated Current</t>
  </si>
  <si>
    <t>Density Factor</t>
  </si>
  <si>
    <t>Starting Method</t>
  </si>
  <si>
    <t>C: Countinus Operation</t>
  </si>
  <si>
    <t>CS: Countinus Standby</t>
  </si>
  <si>
    <t>IO: Intermitant Operation</t>
  </si>
  <si>
    <t>SD: Shutdown operation</t>
  </si>
  <si>
    <t>SU: Start Up operation</t>
  </si>
  <si>
    <t>N: Normal Load</t>
  </si>
  <si>
    <t>E:Emergency Load</t>
  </si>
  <si>
    <t>DOL: Direct on Line Staring</t>
  </si>
  <si>
    <t>C</t>
  </si>
  <si>
    <t>M</t>
  </si>
  <si>
    <t>N</t>
  </si>
  <si>
    <t>API 661 Factor (part: 7.2.7.1.2</t>
  </si>
  <si>
    <t>VFD</t>
  </si>
  <si>
    <t>DOL</t>
  </si>
  <si>
    <t>VFD: Variable Frequency Drive</t>
  </si>
  <si>
    <t>Voltage Type</t>
  </si>
  <si>
    <t>3 PH</t>
  </si>
  <si>
    <t>Frequency (Hz)</t>
  </si>
  <si>
    <t>Air cooler MOTOR LOAD LV-400V</t>
  </si>
  <si>
    <r>
      <t>400</t>
    </r>
    <r>
      <rPr>
        <sz val="10"/>
        <color rgb="FF000000"/>
        <rFont val="Calibri"/>
        <family val="2"/>
      </rPr>
      <t>±</t>
    </r>
    <r>
      <rPr>
        <sz val="10"/>
        <color rgb="FF000000"/>
        <rFont val="Arial"/>
        <family val="2"/>
      </rPr>
      <t>5%</t>
    </r>
  </si>
  <si>
    <t>50±2%</t>
  </si>
  <si>
    <t>RU0001A-M-02</t>
  </si>
  <si>
    <t>RU0001A-M-03</t>
  </si>
  <si>
    <t>RU0001B-M-03</t>
  </si>
  <si>
    <t>RU0001B-M-02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</si>
</sst>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i/>
      <sz val="10"/>
      <color indexed="8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Arial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16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19" fillId="0" borderId="0"/>
  </cellStyleXfs>
  <cellXfs count="85">
    <xf numFmtId="0" fontId="0" fillId="0" borderId="0" xfId="0"/>
    <xf numFmtId="0" fontId="11" fillId="2" borderId="0" xfId="0" applyFont="1" applyFill="1" applyAlignment="1">
      <alignment horizontal="center" vertical="center" textRotation="90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Continuous"/>
    </xf>
    <xf numFmtId="49" fontId="13" fillId="2" borderId="0" xfId="0" applyNumberFormat="1" applyFont="1" applyFill="1"/>
    <xf numFmtId="0" fontId="14" fillId="2" borderId="0" xfId="0" applyFont="1" applyFill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20" fillId="0" borderId="20" xfId="0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vertical="center" wrapText="1"/>
    </xf>
    <xf numFmtId="49" fontId="23" fillId="2" borderId="0" xfId="0" applyNumberFormat="1" applyFont="1" applyFill="1" applyAlignment="1">
      <alignment vertical="center" wrapText="1"/>
    </xf>
    <xf numFmtId="0" fontId="24" fillId="4" borderId="20" xfId="3" applyFont="1" applyFill="1" applyBorder="1" applyAlignment="1">
      <alignment horizontal="center" vertical="center" textRotation="90" wrapText="1"/>
    </xf>
    <xf numFmtId="0" fontId="24" fillId="4" borderId="20" xfId="3" applyFont="1" applyFill="1" applyBorder="1" applyAlignment="1">
      <alignment horizontal="center" vertical="center"/>
    </xf>
    <xf numFmtId="0" fontId="24" fillId="4" borderId="20" xfId="3" applyFont="1" applyFill="1" applyBorder="1" applyAlignment="1">
      <alignment horizontal="center" vertical="center" textRotation="90"/>
    </xf>
    <xf numFmtId="0" fontId="22" fillId="0" borderId="20" xfId="3" applyFont="1" applyBorder="1" applyAlignment="1">
      <alignment horizontal="center" vertical="center"/>
    </xf>
    <xf numFmtId="0" fontId="25" fillId="0" borderId="20" xfId="3" applyFont="1" applyBorder="1" applyAlignment="1">
      <alignment horizontal="center" vertical="center"/>
    </xf>
    <xf numFmtId="2" fontId="20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4" fillId="4" borderId="17" xfId="3" applyFont="1" applyFill="1" applyBorder="1" applyAlignment="1">
      <alignment horizontal="center" vertical="center"/>
    </xf>
    <xf numFmtId="0" fontId="24" fillId="4" borderId="18" xfId="3" applyFont="1" applyFill="1" applyBorder="1" applyAlignment="1">
      <alignment horizontal="center" vertical="center" textRotation="90"/>
    </xf>
    <xf numFmtId="0" fontId="25" fillId="0" borderId="17" xfId="3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vertical="center" wrapText="1"/>
    </xf>
    <xf numFmtId="49" fontId="23" fillId="2" borderId="4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/>
    <xf numFmtId="49" fontId="4" fillId="2" borderId="3" xfId="0" applyNumberFormat="1" applyFont="1" applyFill="1" applyBorder="1"/>
    <xf numFmtId="49" fontId="4" fillId="2" borderId="10" xfId="0" applyNumberFormat="1" applyFont="1" applyFill="1" applyBorder="1"/>
    <xf numFmtId="49" fontId="4" fillId="0" borderId="20" xfId="0" applyNumberFormat="1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 wrapText="1"/>
    </xf>
    <xf numFmtId="0" fontId="0" fillId="0" borderId="17" xfId="0" applyBorder="1" applyAlignment="1">
      <alignment vertical="top"/>
    </xf>
    <xf numFmtId="0" fontId="0" fillId="0" borderId="20" xfId="0" applyBorder="1" applyAlignment="1">
      <alignment vertical="top"/>
    </xf>
    <xf numFmtId="0" fontId="21" fillId="5" borderId="24" xfId="3" applyFont="1" applyFill="1" applyBorder="1" applyAlignment="1">
      <alignment horizontal="center" vertical="center"/>
    </xf>
    <xf numFmtId="0" fontId="21" fillId="5" borderId="25" xfId="3" applyFont="1" applyFill="1" applyBorder="1" applyAlignment="1">
      <alignment horizontal="center" vertical="center"/>
    </xf>
    <xf numFmtId="0" fontId="21" fillId="5" borderId="30" xfId="3" applyFont="1" applyFill="1" applyBorder="1" applyAlignment="1">
      <alignment horizontal="center" vertical="center"/>
    </xf>
    <xf numFmtId="0" fontId="8" fillId="0" borderId="12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15" fillId="0" borderId="14" xfId="3" applyFont="1" applyBorder="1" applyAlignment="1">
      <alignment horizontal="left" vertical="center"/>
    </xf>
    <xf numFmtId="0" fontId="15" fillId="0" borderId="15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7" fillId="0" borderId="12" xfId="3" applyFont="1" applyBorder="1" applyAlignment="1">
      <alignment horizontal="center" vertical="top"/>
    </xf>
    <xf numFmtId="0" fontId="7" fillId="0" borderId="8" xfId="3" applyFont="1" applyBorder="1" applyAlignment="1">
      <alignment horizontal="center" vertical="top"/>
    </xf>
    <xf numFmtId="0" fontId="7" fillId="0" borderId="13" xfId="3" applyFont="1" applyBorder="1" applyAlignment="1">
      <alignment horizontal="center" vertical="top"/>
    </xf>
    <xf numFmtId="0" fontId="7" fillId="0" borderId="2" xfId="3" applyFont="1" applyBorder="1" applyAlignment="1">
      <alignment horizontal="center" vertical="top"/>
    </xf>
    <xf numFmtId="0" fontId="7" fillId="0" borderId="0" xfId="3" applyFont="1" applyAlignment="1">
      <alignment horizontal="center" vertical="top"/>
    </xf>
    <xf numFmtId="0" fontId="7" fillId="0" borderId="4" xfId="3" applyFont="1" applyBorder="1" applyAlignment="1">
      <alignment horizontal="center" vertical="top"/>
    </xf>
    <xf numFmtId="0" fontId="7" fillId="0" borderId="7" xfId="3" applyFont="1" applyBorder="1" applyAlignment="1">
      <alignment horizontal="center" vertical="top"/>
    </xf>
    <xf numFmtId="0" fontId="7" fillId="0" borderId="3" xfId="3" applyFont="1" applyBorder="1" applyAlignment="1">
      <alignment horizontal="center" vertical="top"/>
    </xf>
    <xf numFmtId="0" fontId="7" fillId="0" borderId="10" xfId="3" applyFont="1" applyBorder="1" applyAlignment="1">
      <alignment horizontal="center" vertical="top"/>
    </xf>
    <xf numFmtId="0" fontId="8" fillId="0" borderId="26" xfId="3" applyFont="1" applyBorder="1" applyAlignment="1">
      <alignment horizontal="center" vertical="center" wrapText="1"/>
    </xf>
    <xf numFmtId="0" fontId="8" fillId="0" borderId="27" xfId="3" applyFont="1" applyBorder="1" applyAlignment="1">
      <alignment horizontal="center" vertical="center" wrapText="1"/>
    </xf>
    <xf numFmtId="0" fontId="8" fillId="0" borderId="28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18" xfId="3" applyFont="1" applyBorder="1" applyAlignment="1">
      <alignment horizontal="center" vertical="center" wrapText="1"/>
    </xf>
    <xf numFmtId="0" fontId="8" fillId="0" borderId="22" xfId="3" applyFont="1" applyBorder="1" applyAlignment="1">
      <alignment horizontal="center" vertical="center" wrapText="1"/>
    </xf>
    <xf numFmtId="0" fontId="8" fillId="0" borderId="23" xfId="3" applyFont="1" applyBorder="1" applyAlignment="1">
      <alignment horizontal="center" vertical="center" wrapText="1"/>
    </xf>
    <xf numFmtId="0" fontId="8" fillId="0" borderId="29" xfId="3" applyFont="1" applyBorder="1" applyAlignment="1">
      <alignment horizontal="center" vertical="center" wrapText="1"/>
    </xf>
    <xf numFmtId="0" fontId="15" fillId="0" borderId="31" xfId="3" applyFont="1" applyBorder="1" applyAlignment="1" applyProtection="1">
      <alignment horizontal="center" vertical="center" wrapText="1"/>
      <protection locked="0"/>
    </xf>
    <xf numFmtId="0" fontId="15" fillId="0" borderId="32" xfId="3" applyFont="1" applyBorder="1" applyAlignment="1" applyProtection="1">
      <alignment horizontal="center" vertical="center" wrapText="1"/>
      <protection locked="0"/>
    </xf>
    <xf numFmtId="0" fontId="15" fillId="0" borderId="33" xfId="3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5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502920</xdr:colOff>
      <xdr:row>0</xdr:row>
      <xdr:rowOff>28575</xdr:rowOff>
    </xdr:from>
    <xdr:ext cx="693420" cy="712471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" y="28575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0</xdr:col>
      <xdr:colOff>466725</xdr:colOff>
      <xdr:row>3</xdr:row>
      <xdr:rowOff>22859</xdr:rowOff>
    </xdr:from>
    <xdr:to>
      <xdr:col>1</xdr:col>
      <xdr:colOff>508635</xdr:colOff>
      <xdr:row>5</xdr:row>
      <xdr:rowOff>129539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737234"/>
          <a:ext cx="622935" cy="649605"/>
        </a:xfrm>
        <a:prstGeom prst="rect">
          <a:avLst/>
        </a:prstGeom>
      </xdr:spPr>
    </xdr:pic>
    <xdr:clientData/>
  </xdr:twoCellAnchor>
  <xdr:twoCellAnchor editAs="oneCell">
    <xdr:from>
      <xdr:col>17</xdr:col>
      <xdr:colOff>556755</xdr:colOff>
      <xdr:row>0</xdr:row>
      <xdr:rowOff>114300</xdr:rowOff>
    </xdr:from>
    <xdr:to>
      <xdr:col>20</xdr:col>
      <xdr:colOff>316724</xdr:colOff>
      <xdr:row>1</xdr:row>
      <xdr:rowOff>25304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7D1C2E3-D478-40E4-96E7-B941FED4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3680" y="114300"/>
          <a:ext cx="1074419" cy="301529"/>
        </a:xfrm>
        <a:prstGeom prst="rect">
          <a:avLst/>
        </a:prstGeom>
      </xdr:spPr>
    </xdr:pic>
    <xdr:clientData/>
  </xdr:twoCellAnchor>
  <xdr:twoCellAnchor editAs="oneCell">
    <xdr:from>
      <xdr:col>18</xdr:col>
      <xdr:colOff>76200</xdr:colOff>
      <xdr:row>2</xdr:row>
      <xdr:rowOff>3316</xdr:rowOff>
    </xdr:from>
    <xdr:to>
      <xdr:col>20</xdr:col>
      <xdr:colOff>145274</xdr:colOff>
      <xdr:row>4</xdr:row>
      <xdr:rowOff>162221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555766"/>
          <a:ext cx="831074" cy="644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1"/>
  <sheetViews>
    <sheetView tabSelected="1" view="pageBreakPreview" zoomScaleNormal="100" zoomScaleSheetLayoutView="100" workbookViewId="0">
      <selection activeCell="D13" sqref="D13:D17"/>
    </sheetView>
  </sheetViews>
  <sheetFormatPr defaultColWidth="9.1796875" defaultRowHeight="12.5" x14ac:dyDescent="0.25"/>
  <cols>
    <col min="1" max="2" width="8.7265625" style="11" customWidth="1"/>
    <col min="3" max="3" width="15.1796875" style="11" customWidth="1"/>
    <col min="4" max="4" width="21.26953125" style="11" customWidth="1"/>
    <col min="5" max="7" width="5.7265625" style="11" customWidth="1"/>
    <col min="8" max="14" width="8.7265625" style="11" customWidth="1"/>
    <col min="15" max="21" width="5.7265625" style="11" customWidth="1"/>
    <col min="22" max="23" width="4.54296875" style="11" customWidth="1"/>
    <col min="24" max="24" width="14.453125" style="11" customWidth="1"/>
    <col min="25" max="25" width="40.7265625" style="12" customWidth="1"/>
    <col min="26" max="26" width="20.7265625" style="11" customWidth="1"/>
    <col min="27" max="27" width="12.26953125" style="11" bestFit="1" customWidth="1"/>
    <col min="28" max="16384" width="9.1796875" style="11"/>
  </cols>
  <sheetData>
    <row r="1" spans="1:27" s="5" customFormat="1" ht="30.75" customHeight="1" x14ac:dyDescent="0.3">
      <c r="A1" s="55"/>
      <c r="B1" s="56"/>
      <c r="C1" s="57"/>
      <c r="D1" s="64" t="s">
        <v>0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44"/>
      <c r="S1" s="45"/>
      <c r="T1" s="45"/>
      <c r="U1" s="46"/>
      <c r="V1" s="1"/>
      <c r="W1" s="2"/>
      <c r="X1" s="2"/>
      <c r="Y1" s="3"/>
      <c r="Z1" s="4"/>
      <c r="AA1" s="2"/>
    </row>
    <row r="2" spans="1:27" s="5" customFormat="1" ht="12.75" customHeight="1" x14ac:dyDescent="0.3">
      <c r="A2" s="58"/>
      <c r="B2" s="59"/>
      <c r="C2" s="60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47"/>
      <c r="S2" s="48"/>
      <c r="T2" s="48"/>
      <c r="U2" s="49"/>
      <c r="V2" s="6"/>
      <c r="W2" s="2"/>
      <c r="X2" s="2"/>
      <c r="Y2" s="3"/>
      <c r="Z2" s="2"/>
      <c r="AA2" s="2"/>
    </row>
    <row r="3" spans="1:27" s="5" customFormat="1" ht="12.75" customHeight="1" x14ac:dyDescent="0.3">
      <c r="A3" s="58"/>
      <c r="B3" s="59"/>
      <c r="C3" s="60"/>
      <c r="D3" s="67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  <c r="R3" s="47"/>
      <c r="S3" s="48"/>
      <c r="T3" s="48"/>
      <c r="U3" s="49"/>
      <c r="V3" s="6"/>
      <c r="W3" s="2"/>
      <c r="X3" s="2"/>
      <c r="Y3" s="3"/>
      <c r="Z3" s="2"/>
      <c r="AA3" s="2"/>
    </row>
    <row r="4" spans="1:27" s="5" customFormat="1" ht="25.5" customHeight="1" thickBot="1" x14ac:dyDescent="0.35">
      <c r="A4" s="58"/>
      <c r="B4" s="59"/>
      <c r="C4" s="60"/>
      <c r="D4" s="70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2"/>
      <c r="R4" s="47"/>
      <c r="S4" s="48"/>
      <c r="T4" s="48"/>
      <c r="U4" s="49"/>
      <c r="V4" s="6"/>
      <c r="W4" s="2"/>
      <c r="X4" s="2"/>
      <c r="Y4" s="3"/>
      <c r="Z4" s="2"/>
      <c r="AA4" s="2"/>
    </row>
    <row r="5" spans="1:27" s="5" customFormat="1" ht="17.25" customHeight="1" thickBot="1" x14ac:dyDescent="0.35">
      <c r="A5" s="58"/>
      <c r="B5" s="59"/>
      <c r="C5" s="60"/>
      <c r="D5" s="73" t="e">
        <f>#REF!</f>
        <v>#REF!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5"/>
      <c r="R5" s="47"/>
      <c r="S5" s="48"/>
      <c r="T5" s="48"/>
      <c r="U5" s="49"/>
      <c r="V5" s="6"/>
      <c r="W5" s="2"/>
      <c r="X5" s="2"/>
      <c r="Y5" s="3"/>
      <c r="Z5" s="2"/>
      <c r="AA5" s="2"/>
    </row>
    <row r="6" spans="1:27" s="5" customFormat="1" ht="15.75" customHeight="1" thickBot="1" x14ac:dyDescent="0.35">
      <c r="A6" s="61"/>
      <c r="B6" s="62"/>
      <c r="C6" s="63"/>
      <c r="D6" s="73" t="e">
        <f>#REF!</f>
        <v>#REF!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  <c r="R6" s="50" t="e">
        <f>#REF!</f>
        <v>#REF!</v>
      </c>
      <c r="S6" s="51"/>
      <c r="T6" s="52" t="s">
        <v>1</v>
      </c>
      <c r="U6" s="51"/>
      <c r="V6" s="6"/>
      <c r="W6" s="2"/>
      <c r="X6" s="2"/>
      <c r="Y6" s="7"/>
      <c r="Z6" s="2"/>
      <c r="AA6" s="2"/>
    </row>
    <row r="7" spans="1:27" s="10" customFormat="1" ht="30" customHeight="1" x14ac:dyDescent="0.2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13"/>
      <c r="W7" s="8"/>
      <c r="X7" s="8"/>
      <c r="Y7" s="9"/>
      <c r="Z7" s="8"/>
      <c r="AA7" s="8"/>
    </row>
    <row r="8" spans="1:27" s="10" customFormat="1" ht="101.25" customHeight="1" x14ac:dyDescent="0.25">
      <c r="A8" s="28" t="s">
        <v>2</v>
      </c>
      <c r="B8" s="22" t="s">
        <v>3</v>
      </c>
      <c r="C8" s="22" t="s">
        <v>4</v>
      </c>
      <c r="D8" s="22" t="s">
        <v>5</v>
      </c>
      <c r="E8" s="23" t="s">
        <v>6</v>
      </c>
      <c r="F8" s="23" t="s">
        <v>7</v>
      </c>
      <c r="G8" s="21" t="s">
        <v>8</v>
      </c>
      <c r="H8" s="21" t="s">
        <v>35</v>
      </c>
      <c r="I8" s="21" t="s">
        <v>9</v>
      </c>
      <c r="J8" s="21" t="s">
        <v>37</v>
      </c>
      <c r="K8" s="21" t="s">
        <v>10</v>
      </c>
      <c r="L8" s="21" t="s">
        <v>11</v>
      </c>
      <c r="M8" s="21" t="s">
        <v>31</v>
      </c>
      <c r="N8" s="21" t="s">
        <v>12</v>
      </c>
      <c r="O8" s="23" t="s">
        <v>13</v>
      </c>
      <c r="P8" s="23" t="s">
        <v>14</v>
      </c>
      <c r="Q8" s="21" t="s">
        <v>15</v>
      </c>
      <c r="R8" s="23" t="s">
        <v>16</v>
      </c>
      <c r="S8" s="23" t="s">
        <v>17</v>
      </c>
      <c r="T8" s="23" t="s">
        <v>18</v>
      </c>
      <c r="U8" s="29" t="s">
        <v>19</v>
      </c>
      <c r="V8" s="13"/>
      <c r="W8" s="8"/>
      <c r="X8" s="8"/>
      <c r="Y8" s="9"/>
      <c r="Z8" s="8"/>
      <c r="AA8" s="8"/>
    </row>
    <row r="9" spans="1:27" s="17" customFormat="1" ht="35.15" customHeight="1" x14ac:dyDescent="0.25">
      <c r="A9" s="30">
        <v>1</v>
      </c>
      <c r="B9" s="25">
        <v>0</v>
      </c>
      <c r="C9" s="25" t="s">
        <v>42</v>
      </c>
      <c r="D9" s="38" t="s">
        <v>38</v>
      </c>
      <c r="E9" s="24" t="s">
        <v>29</v>
      </c>
      <c r="F9" s="18" t="s">
        <v>28</v>
      </c>
      <c r="G9" s="18" t="s">
        <v>30</v>
      </c>
      <c r="H9" s="37" t="s">
        <v>36</v>
      </c>
      <c r="I9" s="18" t="s">
        <v>39</v>
      </c>
      <c r="J9" s="18" t="s">
        <v>40</v>
      </c>
      <c r="K9" s="18">
        <v>4.5</v>
      </c>
      <c r="L9" s="18">
        <v>5.3</v>
      </c>
      <c r="M9" s="18">
        <v>1.05</v>
      </c>
      <c r="N9" s="26">
        <f>K9*M9/0.95</f>
        <v>4.9736842105263168</v>
      </c>
      <c r="O9" s="18">
        <v>0.9</v>
      </c>
      <c r="P9" s="18">
        <v>0.84</v>
      </c>
      <c r="Q9" s="18">
        <f>R9*0.92</f>
        <v>6.9</v>
      </c>
      <c r="R9" s="18">
        <v>7.5</v>
      </c>
      <c r="S9" s="18">
        <v>14.43</v>
      </c>
      <c r="T9" s="27">
        <v>1</v>
      </c>
      <c r="U9" s="31" t="s">
        <v>32</v>
      </c>
      <c r="V9" s="14"/>
      <c r="W9" s="15"/>
      <c r="X9" s="15"/>
      <c r="Y9" s="16"/>
      <c r="Z9" s="15"/>
      <c r="AA9" s="15"/>
    </row>
    <row r="10" spans="1:27" s="17" customFormat="1" ht="35.15" customHeight="1" x14ac:dyDescent="0.25">
      <c r="A10" s="30">
        <v>2</v>
      </c>
      <c r="B10" s="25">
        <v>0</v>
      </c>
      <c r="C10" s="25" t="s">
        <v>41</v>
      </c>
      <c r="D10" s="38" t="s">
        <v>38</v>
      </c>
      <c r="E10" s="24" t="s">
        <v>29</v>
      </c>
      <c r="F10" s="18" t="s">
        <v>28</v>
      </c>
      <c r="G10" s="18" t="s">
        <v>30</v>
      </c>
      <c r="H10" s="37" t="s">
        <v>36</v>
      </c>
      <c r="I10" s="18" t="s">
        <v>39</v>
      </c>
      <c r="J10" s="18" t="s">
        <v>40</v>
      </c>
      <c r="K10" s="18">
        <v>4.5</v>
      </c>
      <c r="L10" s="18">
        <v>5.3</v>
      </c>
      <c r="M10" s="18">
        <v>1.05</v>
      </c>
      <c r="N10" s="26">
        <f t="shared" ref="N10:N12" si="0">K10*M10/0.95</f>
        <v>4.9736842105263168</v>
      </c>
      <c r="O10" s="18">
        <v>0.9</v>
      </c>
      <c r="P10" s="18">
        <v>0.84</v>
      </c>
      <c r="Q10" s="18">
        <f t="shared" ref="Q10:Q12" si="1">R10*0.92</f>
        <v>6.9</v>
      </c>
      <c r="R10" s="18">
        <v>7.5</v>
      </c>
      <c r="S10" s="18">
        <v>14.43</v>
      </c>
      <c r="T10" s="27">
        <v>1</v>
      </c>
      <c r="U10" s="31" t="s">
        <v>33</v>
      </c>
      <c r="V10" s="14"/>
      <c r="W10" s="15"/>
      <c r="X10" s="15"/>
      <c r="Y10" s="16"/>
      <c r="Z10" s="15"/>
      <c r="AA10" s="15"/>
    </row>
    <row r="11" spans="1:27" s="17" customFormat="1" ht="35.15" customHeight="1" x14ac:dyDescent="0.25">
      <c r="A11" s="30">
        <v>3</v>
      </c>
      <c r="B11" s="25">
        <v>0</v>
      </c>
      <c r="C11" s="25" t="s">
        <v>43</v>
      </c>
      <c r="D11" s="38" t="s">
        <v>38</v>
      </c>
      <c r="E11" s="24" t="s">
        <v>29</v>
      </c>
      <c r="F11" s="18" t="s">
        <v>28</v>
      </c>
      <c r="G11" s="18" t="s">
        <v>30</v>
      </c>
      <c r="H11" s="37" t="s">
        <v>36</v>
      </c>
      <c r="I11" s="18" t="s">
        <v>39</v>
      </c>
      <c r="J11" s="18" t="s">
        <v>40</v>
      </c>
      <c r="K11" s="18">
        <v>4.5</v>
      </c>
      <c r="L11" s="18">
        <v>5.3</v>
      </c>
      <c r="M11" s="18">
        <v>1.05</v>
      </c>
      <c r="N11" s="26">
        <f t="shared" si="0"/>
        <v>4.9736842105263168</v>
      </c>
      <c r="O11" s="18">
        <v>0.9</v>
      </c>
      <c r="P11" s="18">
        <v>0.84</v>
      </c>
      <c r="Q11" s="18">
        <f t="shared" si="1"/>
        <v>6.9</v>
      </c>
      <c r="R11" s="18">
        <v>7.5</v>
      </c>
      <c r="S11" s="18">
        <v>14.43</v>
      </c>
      <c r="T11" s="27">
        <v>1</v>
      </c>
      <c r="U11" s="31" t="s">
        <v>32</v>
      </c>
      <c r="V11" s="14"/>
      <c r="W11" s="15"/>
      <c r="X11" s="15"/>
      <c r="Y11" s="16"/>
      <c r="Z11" s="15"/>
      <c r="AA11" s="15"/>
    </row>
    <row r="12" spans="1:27" s="17" customFormat="1" ht="35.15" customHeight="1" x14ac:dyDescent="0.25">
      <c r="A12" s="30">
        <v>4</v>
      </c>
      <c r="B12" s="25">
        <v>0</v>
      </c>
      <c r="C12" s="25" t="s">
        <v>44</v>
      </c>
      <c r="D12" s="38" t="s">
        <v>38</v>
      </c>
      <c r="E12" s="24" t="s">
        <v>29</v>
      </c>
      <c r="F12" s="18" t="s">
        <v>28</v>
      </c>
      <c r="G12" s="18" t="s">
        <v>30</v>
      </c>
      <c r="H12" s="37" t="s">
        <v>36</v>
      </c>
      <c r="I12" s="18" t="s">
        <v>39</v>
      </c>
      <c r="J12" s="18" t="s">
        <v>40</v>
      </c>
      <c r="K12" s="18">
        <v>4.5</v>
      </c>
      <c r="L12" s="18">
        <v>5.3</v>
      </c>
      <c r="M12" s="18">
        <v>1.05</v>
      </c>
      <c r="N12" s="26">
        <f t="shared" si="0"/>
        <v>4.9736842105263168</v>
      </c>
      <c r="O12" s="18">
        <v>0.9</v>
      </c>
      <c r="P12" s="18">
        <v>0.84</v>
      </c>
      <c r="Q12" s="18">
        <f t="shared" si="1"/>
        <v>6.9</v>
      </c>
      <c r="R12" s="18">
        <v>7.5</v>
      </c>
      <c r="S12" s="18">
        <v>14.43</v>
      </c>
      <c r="T12" s="27">
        <v>1</v>
      </c>
      <c r="U12" s="31" t="s">
        <v>33</v>
      </c>
      <c r="V12" s="14"/>
      <c r="W12" s="15"/>
      <c r="X12" s="15"/>
      <c r="Y12" s="16"/>
      <c r="Z12" s="15"/>
      <c r="AA12" s="15"/>
    </row>
    <row r="13" spans="1:27" ht="16.5" customHeight="1" x14ac:dyDescent="0.25">
      <c r="A13" s="39" t="s">
        <v>20</v>
      </c>
      <c r="B13" s="40"/>
      <c r="C13" s="40"/>
      <c r="D13" s="82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32"/>
      <c r="Y13" s="9"/>
    </row>
    <row r="14" spans="1:27" ht="12.75" customHeight="1" x14ac:dyDescent="0.25">
      <c r="A14" s="39" t="s">
        <v>21</v>
      </c>
      <c r="B14" s="40"/>
      <c r="C14" s="40"/>
      <c r="D14" s="83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3"/>
    </row>
    <row r="15" spans="1:27" x14ac:dyDescent="0.25">
      <c r="A15" s="39" t="s">
        <v>22</v>
      </c>
      <c r="B15" s="40"/>
      <c r="C15" s="40"/>
      <c r="D15" s="83"/>
      <c r="U15" s="34"/>
    </row>
    <row r="16" spans="1:27" x14ac:dyDescent="0.25">
      <c r="A16" s="39" t="s">
        <v>23</v>
      </c>
      <c r="B16" s="40"/>
      <c r="C16" s="40"/>
      <c r="D16" s="83"/>
      <c r="U16" s="34"/>
    </row>
    <row r="17" spans="1:21" x14ac:dyDescent="0.25">
      <c r="A17" s="39" t="s">
        <v>24</v>
      </c>
      <c r="B17" s="40"/>
      <c r="C17" s="40"/>
      <c r="D17" s="84"/>
      <c r="U17" s="34"/>
    </row>
    <row r="18" spans="1:21" x14ac:dyDescent="0.25">
      <c r="A18" s="76" t="s">
        <v>25</v>
      </c>
      <c r="B18" s="77"/>
      <c r="C18" s="77"/>
      <c r="D18" s="77"/>
      <c r="U18" s="34"/>
    </row>
    <row r="19" spans="1:21" x14ac:dyDescent="0.25">
      <c r="A19" s="78" t="s">
        <v>26</v>
      </c>
      <c r="B19" s="79"/>
      <c r="C19" s="79"/>
      <c r="D19" s="79"/>
      <c r="U19" s="34"/>
    </row>
    <row r="20" spans="1:21" x14ac:dyDescent="0.25">
      <c r="A20" s="80" t="s">
        <v>27</v>
      </c>
      <c r="B20" s="81"/>
      <c r="C20" s="81"/>
      <c r="D20" s="81"/>
      <c r="U20" s="34"/>
    </row>
    <row r="21" spans="1:21" ht="13" thickBot="1" x14ac:dyDescent="0.3">
      <c r="A21" s="53" t="s">
        <v>34</v>
      </c>
      <c r="B21" s="54"/>
      <c r="C21" s="54"/>
      <c r="D21" s="5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6"/>
    </row>
  </sheetData>
  <dataConsolidate/>
  <mergeCells count="18">
    <mergeCell ref="A21:D21"/>
    <mergeCell ref="A1:C6"/>
    <mergeCell ref="D1:Q4"/>
    <mergeCell ref="D5:Q5"/>
    <mergeCell ref="D6:Q6"/>
    <mergeCell ref="A18:D18"/>
    <mergeCell ref="A19:D19"/>
    <mergeCell ref="A20:D20"/>
    <mergeCell ref="A13:C13"/>
    <mergeCell ref="D13:D17"/>
    <mergeCell ref="A14:C14"/>
    <mergeCell ref="A15:C15"/>
    <mergeCell ref="A16:C16"/>
    <mergeCell ref="A17:C17"/>
    <mergeCell ref="A7:U7"/>
    <mergeCell ref="R1:U5"/>
    <mergeCell ref="R6:S6"/>
    <mergeCell ref="T6:U6"/>
  </mergeCells>
  <phoneticPr fontId="26" type="noConversion"/>
  <printOptions horizontalCentered="1"/>
  <pageMargins left="0.23622047244094499" right="0.23622047244094499" top="0.511811023622047" bottom="0.74803149606299202" header="0.31496062992126" footer="0.31496062992126"/>
  <pageSetup paperSize="9" scale="87" orientation="landscape" r:id="rId1"/>
  <headerFooter alignWithMargins="0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1</vt:lpstr>
      <vt:lpstr>'1'!NAME</vt:lpstr>
      <vt:lpstr>'1'!Print_Area</vt:lpstr>
      <vt:lpstr>'1'!Print_Titles</vt:lpstr>
      <vt:lpstr>'1'!Sheet_01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Mojtaba Osta</cp:lastModifiedBy>
  <cp:lastPrinted>2024-08-19T05:50:14Z</cp:lastPrinted>
  <dcterms:created xsi:type="dcterms:W3CDTF">2000-07-26T19:53:06Z</dcterms:created>
  <dcterms:modified xsi:type="dcterms:W3CDTF">2024-08-24T16:19:13Z</dcterms:modified>
</cp:coreProperties>
</file>