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mmies\OneDrive - Airpack Nederland B.V\17735-COM\Doc book\CRS\"/>
    </mc:Choice>
  </mc:AlternateContent>
  <xr:revisionPtr revIDLastSave="0" documentId="8_{E08838F5-A12D-46C4-BC74-853EAB18141C}"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Sheet'!$B$2:$J$46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<sst xmlns="http://schemas.openxmlformats.org/spreadsheetml/2006/main" count="199" uniqueCount="80">
  <si>
    <t>COMMENT RESOLUTION SHEET FOR:</t>
  </si>
  <si>
    <t>DOC TITLE:</t>
  </si>
  <si>
    <t>DOC No:</t>
  </si>
  <si>
    <t>detail drawings for coolers</t>
  </si>
  <si>
    <t>17735-23A</t>
  </si>
  <si>
    <t>Item no.</t>
  </si>
  <si>
    <t>Reference</t>
  </si>
  <si>
    <t>Revision</t>
  </si>
  <si>
    <t>Status</t>
  </si>
  <si>
    <t>Client Comments</t>
  </si>
  <si>
    <t>Airpack - IWS-Monjé reply</t>
  </si>
  <si>
    <t>Client Reply #1</t>
  </si>
  <si>
    <t>Page 1</t>
  </si>
  <si>
    <t>02</t>
  </si>
  <si>
    <t>Open</t>
  </si>
  <si>
    <t>Please note that datasheet shall be submitted for checking this doc. please submit datasheet.</t>
  </si>
  <si>
    <t>Airpack reply: Datasheet is submitted. We need approval on this drawing in order to start production of the cooler. Currntly we are facing delays when we don’t receive approval</t>
  </si>
  <si>
    <t>Noted.</t>
  </si>
  <si>
    <t>-To check the DWG, it is suggested that vendor submit the created thermal file for saving time in checking of documentation.
-General arrangement, bundle drawing should be submitted, as well.
 Also  a data sheet shall be submitted with below data:
-Shell and tube side  fluid properties (e.g. fouling factors, viscosity, heat capacity,etc)
-Fluid flow rates and phases(shell and tube side).
-Exchanger designed duty.</t>
  </si>
  <si>
    <t>- done, thermal data sheet submitted during offer pahse
- done, additional information on page3
- done, fulid properties able to see in the thermal data sheet 
- done, flow rates and phases able to see in the thermal data sheet
- ASME</t>
  </si>
  <si>
    <t>Page 3</t>
  </si>
  <si>
    <t>In nozzle table, thickness/sch,  and reinforcing pad dimensions shall be specified.</t>
  </si>
  <si>
    <t xml:space="preserve">- done, nozzle thickness are acc. to. Standard
- reinforcment pads are here not necessary </t>
  </si>
  <si>
    <t>Please add key plan and show the north direction.</t>
  </si>
  <si>
    <t>Airpack reply: not needed to share on equipment drawings, able to see on GA.</t>
  </si>
  <si>
    <t>Please mention tube bundle data:
-No of tubes
-OD
-thickness
-tube straight length
-pitch
-layout 
-joint of tube to tubesheet
-baffle cut/orientation.</t>
  </si>
  <si>
    <t xml:space="preserve">- done , see page3 </t>
  </si>
  <si>
    <t>Add this data as a table as well.</t>
  </si>
  <si>
    <t>-Please mention that cooler is in accordance to TEMA C and please specify the type.
-design code for wind and seismic calculation shall be specified.</t>
  </si>
  <si>
    <r>
      <t xml:space="preserve">- done, type specified
- not sold or septified during the offer phase, no data sent. 
Airpack has a deviation for seismic and wind load. </t>
    </r>
    <r>
      <rPr>
        <i/>
        <sz val="9"/>
        <rFont val="Century Gothic"/>
        <family val="2"/>
      </rPr>
      <t>Airpack 23-Aug-2021: Considering the very small size of offered package, these loads are negligible and will therefore not be considered. We confirm package design is suitable to withstand such load cases.
Nargan:Noted.</t>
    </r>
  </si>
  <si>
    <t>-Please mention 
-joint efficiencies
-No. of passes
-RT for shell/tube (full/spot)
-stress relieving (yes/No)
-Insulation</t>
  </si>
  <si>
    <t>- done in parts, no insoulation provided by manufacturer, see updated drawing</t>
  </si>
  <si>
    <t>- done in parts, no insoulatio+F16n provided by manufacturer</t>
  </si>
  <si>
    <t>- the fluid group describe the potential risks of the fluids acc. to the Directive 2014/68/EU as known as Pressure Equipment Directive (PED)
- in your case not dangerous
- not more necessary</t>
  </si>
  <si>
    <t>Closed</t>
  </si>
  <si>
    <t>Design code for pressure test to be specified.</t>
  </si>
  <si>
    <t>- done, pressure test acc. to. Standard</t>
  </si>
  <si>
    <t>Is it applicable for both coolers?</t>
  </si>
  <si>
    <t>- done, both coolers are manufactured equal, the item number will be shown on the nameplate</t>
  </si>
  <si>
    <t>- type of bolt and required allowable stress in tension/shear to be specified. Please mention bolts are supplied by vendor.</t>
  </si>
  <si>
    <t>- not in scope of supply, further information by Airpack -&gt; Airpack reply: HEXAGONAL BOLT WITH THREAD UP TO THE HEAD DIN 933, STEEL 8.8</t>
  </si>
  <si>
    <t xml:space="preserve">it is in scope of airpack. Add this information to the drawing. </t>
  </si>
  <si>
    <t>All weld details shall be added to the drawing.</t>
  </si>
  <si>
    <t>- done, position of welding are now shown, further details in the welding documentation with the final documentation</t>
  </si>
  <si>
    <t xml:space="preserve">No welding information is found. </t>
  </si>
  <si>
    <t>Page 4</t>
  </si>
  <si>
    <t>Please also mention nut</t>
  </si>
  <si>
    <t>- no nuts, flange has threaded holes</t>
  </si>
  <si>
    <t>please specify tie rods, spacers materials</t>
  </si>
  <si>
    <t>- no tires and spacers are need in this design, material see 2D</t>
  </si>
  <si>
    <t>Please clarify about this.</t>
  </si>
  <si>
    <t>- done, FYI: in his function, it's hold the bundle in place</t>
  </si>
  <si>
    <t>Please clarify about these material. they are unclear for us.
material designation to be specified</t>
  </si>
  <si>
    <t>- done, specificed</t>
  </si>
  <si>
    <t>|You are requested to recheck. Is material of shell, flange same? (usually, for shell, pipe/plate material is used while for flange, forge type is considered.)</t>
  </si>
  <si>
    <t xml:space="preserve">Please confirm that material of flange is forged. </t>
  </si>
  <si>
    <t>material designation to be specified</t>
  </si>
  <si>
    <t>- done</t>
  </si>
  <si>
    <t>For All Materials, please specify equivalent ASTM No. and grade.</t>
  </si>
  <si>
    <t>Please provide drawings for specifying:
shell thickness, tubesheet, flanges, covers details (thickness, dimentions), tube arrangement/layout, baffle details, tube bundle assembly, baffle spacing.</t>
  </si>
  <si>
    <t>noted.</t>
  </si>
  <si>
    <t>Please clarify why for these elements same type material as tubesheet, tube, (SS) is not used. Please use SS.</t>
  </si>
  <si>
    <t xml:space="preserve">- depending on material properties aluminium is choosen
- Is there something specified for the air or why we should change this? </t>
  </si>
  <si>
    <t xml:space="preserve">Since this exchanger is in your scope, material slection and guarantee of equipment is in vendor scope and the comments on material can be ignored. </t>
  </si>
  <si>
    <t>Please recheck. This is not tube material.
Please recheck since tubesheet is usually kind of plate or forged while tube material is not thiese kinds.</t>
  </si>
  <si>
    <t>Rev.03</t>
  </si>
  <si>
    <t>03</t>
  </si>
  <si>
    <t xml:space="preserve">vent fo shell side to be considered. </t>
  </si>
  <si>
    <t>All required special tools for lifting of this equipment is in vendor's scope of supply.(such as spreader bar, shackle, wire,...)</t>
  </si>
  <si>
    <t xml:space="preserve">Add tag number and fill weight. </t>
  </si>
  <si>
    <t>Write following. "Bolts in scope of Airpack"</t>
  </si>
  <si>
    <t xml:space="preserve">Add tag number of cooler to nameplate. </t>
  </si>
  <si>
    <t xml:space="preserve">Add fill and operating weight. </t>
  </si>
  <si>
    <t>test pressure shall be 1.5 times of MAWP.</t>
  </si>
  <si>
    <t>clarify about these number</t>
  </si>
  <si>
    <t>Page 5</t>
  </si>
  <si>
    <t>No tools needed. It’s a small size cooler.</t>
  </si>
  <si>
    <t>Accordding to the approved P&amp;ID it is not needed. Below comment is accepted.
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</si>
  <si>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According to the approved hydrotest procedure the test pressure is 1.3x design pressure. Which results in the following;
Intercooler KE-020-001 shell (SS316)	: 39,65 bar(g) 
Intercooler KE-020-001 Tubes (SS316): 9,1 bar(g) 
Aftercooler KE-020-002 shell (SS316)	: 50.7 bar(g) 
Aftercooler KE-020-002 Tubes (SS316): 9,1 bar(g) 
Actual testing pressures from the subsupplier which are noted on the drawing are well above and therefor sufficient.</t>
  </si>
  <si>
    <t>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</si>
</sst>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i/>
      <sz val="9"/>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1"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2"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3" fillId="3" borderId="17"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6" xfId="0" applyNumberFormat="1" applyFont="1" applyFill="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3" fillId="0" borderId="1" xfId="0" quotePrefix="1" applyFont="1" applyBorder="1" applyAlignment="1">
      <alignment vertical="center" wrapText="1"/>
    </xf>
    <xf numFmtId="0" fontId="3" fillId="0" borderId="7" xfId="0" applyFont="1" applyBorder="1" applyAlignment="1">
      <alignment vertical="center" wrapText="1"/>
    </xf>
    <xf numFmtId="0" fontId="3" fillId="0" borderId="0" xfId="0" quotePrefix="1" applyFont="1" applyAlignment="1">
      <alignment horizontal="left" vertical="center" wrapText="1"/>
    </xf>
    <xf numFmtId="0" fontId="3" fillId="0" borderId="0" xfId="0" quotePrefix="1"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9"/>
  <sheetViews>
    <sheetView tabSelected="1" view="pageBreakPreview" topLeftCell="B25" zoomScale="85" zoomScaleNormal="85" zoomScaleSheetLayoutView="85" workbookViewId="0">
      <selection activeCell="F32" sqref="F32"/>
    </sheetView>
  </sheetViews>
  <sheetFormatPr defaultColWidth="8.85546875" defaultRowHeight="13.5" x14ac:dyDescent="0.25"/>
  <cols>
    <col min="1" max="1" width="1.42578125" style="4" customWidth="1"/>
    <col min="2" max="2" width="10.7109375" style="5" customWidth="1"/>
    <col min="3" max="3" width="12.42578125" style="5" customWidth="1"/>
    <col min="4" max="4" width="12.42578125" style="42" customWidth="1"/>
    <col min="5" max="5" width="11.140625" style="5" customWidth="1"/>
    <col min="6" max="6" width="77.42578125" style="6" customWidth="1"/>
    <col min="7" max="7" width="50.42578125" style="6" customWidth="1"/>
    <col min="8" max="8" width="46.140625" style="4" customWidth="1"/>
    <col min="9" max="9" width="70.42578125" style="4" customWidth="1"/>
    <col min="10" max="10" width="46.140625" style="4" customWidth="1"/>
    <col min="11" max="16384" width="8.85546875" style="4"/>
  </cols>
  <sheetData>
    <row r="1" spans="1:39" ht="6" customHeight="1" thickBot="1" x14ac:dyDescent="0.3"/>
    <row r="2" spans="1:39" ht="20.25" customHeight="1" x14ac:dyDescent="0.25">
      <c r="B2" s="7"/>
      <c r="C2" s="31"/>
      <c r="D2" s="43"/>
      <c r="E2" s="31"/>
      <c r="F2" s="8"/>
      <c r="G2" s="8"/>
      <c r="H2" s="9"/>
      <c r="I2" s="9"/>
      <c r="J2" s="9"/>
    </row>
    <row r="3" spans="1:39" ht="22.5" x14ac:dyDescent="0.25">
      <c r="B3" s="10"/>
      <c r="F3" s="11"/>
      <c r="G3" s="61"/>
      <c r="H3" s="61"/>
      <c r="I3" s="61"/>
      <c r="J3" s="56"/>
    </row>
    <row r="4" spans="1:39" ht="20.25" customHeight="1" thickBot="1" x14ac:dyDescent="0.3">
      <c r="B4" s="12"/>
      <c r="C4" s="32"/>
      <c r="D4" s="44"/>
      <c r="E4" s="32"/>
      <c r="F4" s="13"/>
      <c r="G4" s="13"/>
      <c r="H4" s="14"/>
    </row>
    <row r="5" spans="1:39" ht="13.5" customHeight="1" x14ac:dyDescent="0.25">
      <c r="B5" s="64" t="s">
        <v>0</v>
      </c>
      <c r="C5" s="65"/>
      <c r="D5" s="65"/>
      <c r="E5" s="65"/>
      <c r="F5" s="66"/>
      <c r="G5" s="36" t="s">
        <v>1</v>
      </c>
      <c r="H5" s="37" t="s">
        <v>2</v>
      </c>
      <c r="J5" s="6"/>
    </row>
    <row r="6" spans="1:39" ht="15.75" customHeight="1" thickBot="1" x14ac:dyDescent="0.3">
      <c r="B6" s="67"/>
      <c r="C6" s="68"/>
      <c r="D6" s="68"/>
      <c r="E6" s="68"/>
      <c r="F6" s="69"/>
      <c r="G6" s="15" t="s">
        <v>3</v>
      </c>
      <c r="H6" s="38" t="s">
        <v>4</v>
      </c>
      <c r="J6" s="57"/>
    </row>
    <row r="7" spans="1:39" ht="27" customHeight="1" thickBot="1" x14ac:dyDescent="0.3">
      <c r="B7" s="62"/>
      <c r="C7" s="63"/>
      <c r="D7" s="63"/>
      <c r="E7" s="63"/>
      <c r="F7" s="63"/>
      <c r="G7" s="63"/>
      <c r="H7" s="63"/>
      <c r="I7" s="63"/>
      <c r="J7" s="5"/>
    </row>
    <row r="8" spans="1:39" ht="31.5" customHeight="1" thickBot="1" x14ac:dyDescent="0.3">
      <c r="B8" s="33" t="s">
        <v>5</v>
      </c>
      <c r="C8" s="33" t="s">
        <v>6</v>
      </c>
      <c r="D8" s="45" t="s">
        <v>7</v>
      </c>
      <c r="E8" s="39" t="s">
        <v>8</v>
      </c>
      <c r="F8" s="30" t="s">
        <v>9</v>
      </c>
      <c r="G8" s="30" t="s">
        <v>10</v>
      </c>
      <c r="H8" s="30" t="s">
        <v>11</v>
      </c>
      <c r="I8" s="30" t="s">
        <v>10</v>
      </c>
      <c r="J8" s="30" t="s">
        <v>11</v>
      </c>
    </row>
    <row r="9" spans="1:39" s="18" customFormat="1" ht="54" x14ac:dyDescent="0.25">
      <c r="A9" s="4"/>
      <c r="B9" s="28">
        <v>1</v>
      </c>
      <c r="C9" s="34" t="s">
        <v>12</v>
      </c>
      <c r="D9" s="46" t="s">
        <v>13</v>
      </c>
      <c r="E9" s="40" t="s">
        <v>14</v>
      </c>
      <c r="F9" s="50" t="s">
        <v>15</v>
      </c>
      <c r="G9" s="53" t="s">
        <v>16</v>
      </c>
      <c r="H9" s="29" t="s">
        <v>17</v>
      </c>
      <c r="I9" s="29"/>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108" x14ac:dyDescent="0.25">
      <c r="A10" s="4"/>
      <c r="B10" s="19">
        <v>2</v>
      </c>
      <c r="C10" s="35" t="s">
        <v>12</v>
      </c>
      <c r="D10" s="47" t="s">
        <v>13</v>
      </c>
      <c r="E10" s="35" t="s">
        <v>14</v>
      </c>
      <c r="F10" s="41" t="s">
        <v>18</v>
      </c>
      <c r="G10" s="51" t="s">
        <v>19</v>
      </c>
      <c r="H10" s="16" t="s">
        <v>17</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19">
        <v>3</v>
      </c>
      <c r="C11" s="35" t="s">
        <v>20</v>
      </c>
      <c r="D11" s="47" t="s">
        <v>13</v>
      </c>
      <c r="E11" s="35" t="s">
        <v>14</v>
      </c>
      <c r="F11" s="1" t="s">
        <v>21</v>
      </c>
      <c r="G11" s="49" t="s">
        <v>22</v>
      </c>
      <c r="H11" s="16" t="s">
        <v>17</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33.950000000000003" customHeight="1" x14ac:dyDescent="0.25">
      <c r="A12" s="4"/>
      <c r="B12" s="19">
        <v>4</v>
      </c>
      <c r="C12" s="35" t="s">
        <v>20</v>
      </c>
      <c r="D12" s="47" t="s">
        <v>13</v>
      </c>
      <c r="E12" s="35" t="s">
        <v>14</v>
      </c>
      <c r="F12" s="1" t="s">
        <v>23</v>
      </c>
      <c r="G12" s="49" t="s">
        <v>24</v>
      </c>
      <c r="H12" s="16" t="s">
        <v>17</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121.5" x14ac:dyDescent="0.25">
      <c r="A13" s="4"/>
      <c r="B13" s="19">
        <v>5</v>
      </c>
      <c r="C13" s="35" t="s">
        <v>20</v>
      </c>
      <c r="D13" s="47" t="s">
        <v>13</v>
      </c>
      <c r="E13" s="35" t="s">
        <v>14</v>
      </c>
      <c r="F13" s="41" t="s">
        <v>25</v>
      </c>
      <c r="G13" s="49" t="s">
        <v>26</v>
      </c>
      <c r="H13" s="16" t="s">
        <v>27</v>
      </c>
      <c r="I13" s="16" t="s">
        <v>79</v>
      </c>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21.5" x14ac:dyDescent="0.25">
      <c r="A14" s="4"/>
      <c r="B14" s="19">
        <v>6</v>
      </c>
      <c r="C14" s="35" t="s">
        <v>20</v>
      </c>
      <c r="D14" s="47" t="s">
        <v>13</v>
      </c>
      <c r="E14" s="35" t="s">
        <v>14</v>
      </c>
      <c r="F14" s="52" t="s">
        <v>28</v>
      </c>
      <c r="G14" s="49" t="s">
        <v>29</v>
      </c>
      <c r="H14" s="16" t="s">
        <v>17</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81" x14ac:dyDescent="0.25">
      <c r="A15" s="4"/>
      <c r="B15" s="19">
        <v>7</v>
      </c>
      <c r="C15" s="35" t="s">
        <v>20</v>
      </c>
      <c r="D15" s="47" t="s">
        <v>13</v>
      </c>
      <c r="E15" s="35" t="s">
        <v>14</v>
      </c>
      <c r="F15" s="52" t="s">
        <v>30</v>
      </c>
      <c r="G15" s="52" t="s">
        <v>31</v>
      </c>
      <c r="H15" s="16" t="s">
        <v>17</v>
      </c>
      <c r="I15" s="16"/>
      <c r="J15" s="16"/>
      <c r="K15" s="17"/>
      <c r="L15" s="17"/>
      <c r="M15" s="17" t="s">
        <v>14</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67.5" x14ac:dyDescent="0.25">
      <c r="A16" s="4"/>
      <c r="B16" s="19">
        <v>8</v>
      </c>
      <c r="C16" s="35" t="s">
        <v>20</v>
      </c>
      <c r="D16" s="47" t="s">
        <v>13</v>
      </c>
      <c r="E16" s="35" t="s">
        <v>14</v>
      </c>
      <c r="F16" s="51" t="s">
        <v>32</v>
      </c>
      <c r="G16" s="52" t="s">
        <v>33</v>
      </c>
      <c r="H16" s="20" t="s">
        <v>17</v>
      </c>
      <c r="I16" s="16"/>
      <c r="J16" s="20"/>
      <c r="K16" s="17"/>
      <c r="L16" s="17"/>
      <c r="M16" s="17" t="s">
        <v>34</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35" t="s">
        <v>20</v>
      </c>
      <c r="D17" s="47" t="s">
        <v>13</v>
      </c>
      <c r="E17" s="35" t="s">
        <v>14</v>
      </c>
      <c r="F17" s="3" t="s">
        <v>35</v>
      </c>
      <c r="G17" s="52" t="s">
        <v>36</v>
      </c>
      <c r="H17" s="21" t="s">
        <v>17</v>
      </c>
      <c r="I17" s="16"/>
      <c r="J17" s="21"/>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27" x14ac:dyDescent="0.25">
      <c r="A18" s="4"/>
      <c r="B18" s="19">
        <v>10</v>
      </c>
      <c r="C18" s="35" t="s">
        <v>20</v>
      </c>
      <c r="D18" s="47" t="s">
        <v>13</v>
      </c>
      <c r="E18" s="35" t="s">
        <v>14</v>
      </c>
      <c r="F18" s="3" t="s">
        <v>37</v>
      </c>
      <c r="G18" s="52" t="s">
        <v>38</v>
      </c>
      <c r="H18" s="16" t="s">
        <v>17</v>
      </c>
      <c r="I18" s="20"/>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4"/>
      <c r="B19" s="19">
        <v>11</v>
      </c>
      <c r="C19" s="35" t="s">
        <v>20</v>
      </c>
      <c r="D19" s="47" t="s">
        <v>13</v>
      </c>
      <c r="E19" s="35" t="s">
        <v>14</v>
      </c>
      <c r="F19" s="51" t="s">
        <v>39</v>
      </c>
      <c r="G19" s="52" t="s">
        <v>40</v>
      </c>
      <c r="H19" s="16" t="s">
        <v>41</v>
      </c>
      <c r="I19" s="16" t="s">
        <v>79</v>
      </c>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40.5" x14ac:dyDescent="0.25">
      <c r="A20" s="4"/>
      <c r="B20" s="19">
        <v>12</v>
      </c>
      <c r="C20" s="35" t="s">
        <v>20</v>
      </c>
      <c r="D20" s="47" t="s">
        <v>13</v>
      </c>
      <c r="E20" s="35" t="s">
        <v>14</v>
      </c>
      <c r="F20" s="3" t="s">
        <v>42</v>
      </c>
      <c r="G20" s="52" t="s">
        <v>43</v>
      </c>
      <c r="H20" s="21" t="s">
        <v>44</v>
      </c>
      <c r="I20" s="16" t="s">
        <v>79</v>
      </c>
      <c r="J20" s="21"/>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35" t="s">
        <v>45</v>
      </c>
      <c r="D21" s="47" t="s">
        <v>13</v>
      </c>
      <c r="E21" s="35" t="s">
        <v>14</v>
      </c>
      <c r="F21" s="3" t="s">
        <v>46</v>
      </c>
      <c r="G21" s="52" t="s">
        <v>47</v>
      </c>
      <c r="H21" s="16" t="s">
        <v>17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7" x14ac:dyDescent="0.25">
      <c r="B22" s="19">
        <v>14</v>
      </c>
      <c r="C22" s="35" t="s">
        <v>45</v>
      </c>
      <c r="D22" s="47" t="s">
        <v>13</v>
      </c>
      <c r="E22" s="35" t="s">
        <v>14</v>
      </c>
      <c r="F22" s="3" t="s">
        <v>48</v>
      </c>
      <c r="G22" s="52" t="s">
        <v>49</v>
      </c>
      <c r="H22" s="16" t="s">
        <v>17</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7" x14ac:dyDescent="0.25">
      <c r="B23" s="19">
        <v>15</v>
      </c>
      <c r="C23" s="35" t="s">
        <v>45</v>
      </c>
      <c r="D23" s="47" t="s">
        <v>13</v>
      </c>
      <c r="E23" s="35" t="s">
        <v>14</v>
      </c>
      <c r="F23" s="3" t="s">
        <v>50</v>
      </c>
      <c r="G23" s="52" t="s">
        <v>51</v>
      </c>
      <c r="H23" s="16" t="s">
        <v>17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7" x14ac:dyDescent="0.25">
      <c r="B24" s="19">
        <v>16</v>
      </c>
      <c r="C24" s="35" t="s">
        <v>45</v>
      </c>
      <c r="D24" s="47" t="s">
        <v>13</v>
      </c>
      <c r="E24" s="35" t="s">
        <v>14</v>
      </c>
      <c r="F24" s="51" t="s">
        <v>52</v>
      </c>
      <c r="G24" s="52" t="s">
        <v>53</v>
      </c>
      <c r="H24" s="22" t="s">
        <v>17</v>
      </c>
      <c r="I24" s="16"/>
      <c r="J24" s="22"/>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34.5" x14ac:dyDescent="0.25">
      <c r="B25" s="19">
        <v>17</v>
      </c>
      <c r="C25" s="35" t="s">
        <v>45</v>
      </c>
      <c r="D25" s="47" t="s">
        <v>13</v>
      </c>
      <c r="E25" s="35" t="s">
        <v>14</v>
      </c>
      <c r="F25" s="3" t="s">
        <v>54</v>
      </c>
      <c r="G25" s="52" t="s">
        <v>53</v>
      </c>
      <c r="H25" s="16" t="s">
        <v>55</v>
      </c>
      <c r="I25" s="16" t="s">
        <v>79</v>
      </c>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25" x14ac:dyDescent="0.25">
      <c r="B26" s="19">
        <v>18</v>
      </c>
      <c r="C26" s="35" t="s">
        <v>45</v>
      </c>
      <c r="D26" s="47" t="s">
        <v>13</v>
      </c>
      <c r="E26" s="35" t="s">
        <v>14</v>
      </c>
      <c r="F26" s="3" t="s">
        <v>56</v>
      </c>
      <c r="G26" s="52" t="s">
        <v>57</v>
      </c>
      <c r="H26" s="16" t="s">
        <v>17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35" t="s">
        <v>45</v>
      </c>
      <c r="D27" s="47" t="s">
        <v>13</v>
      </c>
      <c r="E27" s="35" t="s">
        <v>14</v>
      </c>
      <c r="F27" s="3" t="s">
        <v>58</v>
      </c>
      <c r="G27" s="52" t="s">
        <v>57</v>
      </c>
      <c r="H27" s="16" t="s">
        <v>17</v>
      </c>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40.5" x14ac:dyDescent="0.25">
      <c r="B28" s="19">
        <v>20</v>
      </c>
      <c r="C28" s="35" t="s">
        <v>45</v>
      </c>
      <c r="D28" s="47" t="s">
        <v>13</v>
      </c>
      <c r="E28" s="35" t="s">
        <v>14</v>
      </c>
      <c r="F28" s="51" t="s">
        <v>59</v>
      </c>
      <c r="G28" s="54" t="s">
        <v>57</v>
      </c>
      <c r="H28" s="22" t="s">
        <v>60</v>
      </c>
      <c r="I28" s="16"/>
      <c r="J28" s="22"/>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69" x14ac:dyDescent="0.25">
      <c r="B29" s="19">
        <v>21</v>
      </c>
      <c r="C29" s="35" t="s">
        <v>45</v>
      </c>
      <c r="D29" s="47" t="s">
        <v>13</v>
      </c>
      <c r="E29" s="35" t="s">
        <v>14</v>
      </c>
      <c r="F29" s="3" t="s">
        <v>61</v>
      </c>
      <c r="G29" s="52" t="s">
        <v>62</v>
      </c>
      <c r="H29" s="16" t="s">
        <v>63</v>
      </c>
      <c r="I29" s="16" t="s">
        <v>79</v>
      </c>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40.5" x14ac:dyDescent="0.25">
      <c r="B30" s="19">
        <v>22</v>
      </c>
      <c r="C30" s="35" t="s">
        <v>45</v>
      </c>
      <c r="D30" s="47" t="s">
        <v>13</v>
      </c>
      <c r="E30" s="35" t="s">
        <v>14</v>
      </c>
      <c r="F30" s="3" t="s">
        <v>64</v>
      </c>
      <c r="G30" s="55" t="s">
        <v>57</v>
      </c>
      <c r="H30" s="16" t="s">
        <v>17</v>
      </c>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17.25" x14ac:dyDescent="0.25">
      <c r="B31" s="70" t="s">
        <v>65</v>
      </c>
      <c r="C31" s="71"/>
      <c r="D31" s="71"/>
      <c r="E31" s="71"/>
      <c r="F31" s="71"/>
      <c r="G31" s="71"/>
      <c r="H31" s="71"/>
      <c r="I31" s="71"/>
      <c r="J31" s="72"/>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310.5" x14ac:dyDescent="0.25">
      <c r="B32" s="19">
        <v>23</v>
      </c>
      <c r="C32" s="35" t="s">
        <v>20</v>
      </c>
      <c r="D32" s="47" t="s">
        <v>66</v>
      </c>
      <c r="E32" s="35" t="s">
        <v>14</v>
      </c>
      <c r="F32" s="51" t="s">
        <v>67</v>
      </c>
      <c r="G32" s="2" t="s">
        <v>77</v>
      </c>
      <c r="H32" s="3"/>
      <c r="I32" s="3"/>
      <c r="J32" s="3"/>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1:39" s="18" customFormat="1" ht="27" x14ac:dyDescent="0.25">
      <c r="A33" s="4"/>
      <c r="B33" s="19">
        <v>24</v>
      </c>
      <c r="C33" s="35" t="s">
        <v>20</v>
      </c>
      <c r="D33" s="47" t="s">
        <v>66</v>
      </c>
      <c r="E33" s="35" t="s">
        <v>14</v>
      </c>
      <c r="F33" s="3" t="s">
        <v>68</v>
      </c>
      <c r="G33" s="2" t="s">
        <v>76</v>
      </c>
      <c r="H33" s="3"/>
      <c r="I33" s="3"/>
      <c r="J33" s="3"/>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s="18" customFormat="1" ht="17.25" x14ac:dyDescent="0.25">
      <c r="A34" s="4"/>
      <c r="B34" s="19">
        <v>25</v>
      </c>
      <c r="C34" s="35" t="s">
        <v>20</v>
      </c>
      <c r="D34" s="47" t="s">
        <v>66</v>
      </c>
      <c r="E34" s="35" t="s">
        <v>14</v>
      </c>
      <c r="F34" s="3" t="s">
        <v>69</v>
      </c>
      <c r="G34" s="2" t="s">
        <v>79</v>
      </c>
      <c r="H34" s="58"/>
      <c r="I34" s="3"/>
      <c r="J34" s="58"/>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20.100000000000001" customHeight="1" x14ac:dyDescent="0.25">
      <c r="B35" s="19">
        <v>26</v>
      </c>
      <c r="C35" s="35" t="s">
        <v>20</v>
      </c>
      <c r="D35" s="47" t="s">
        <v>66</v>
      </c>
      <c r="E35" s="35" t="s">
        <v>14</v>
      </c>
      <c r="F35" s="3" t="s">
        <v>70</v>
      </c>
      <c r="G35" s="2" t="s">
        <v>79</v>
      </c>
      <c r="H35" s="3"/>
      <c r="I35" s="3"/>
      <c r="J35" s="3"/>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17.25" x14ac:dyDescent="0.25">
      <c r="B36" s="19">
        <v>27</v>
      </c>
      <c r="C36" s="35" t="s">
        <v>20</v>
      </c>
      <c r="D36" s="47" t="s">
        <v>66</v>
      </c>
      <c r="E36" s="35" t="s">
        <v>14</v>
      </c>
      <c r="F36" s="3" t="s">
        <v>71</v>
      </c>
      <c r="G36" s="2" t="s">
        <v>79</v>
      </c>
      <c r="H36" s="3"/>
      <c r="I36" s="3"/>
      <c r="J36" s="3"/>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ht="17.25" x14ac:dyDescent="0.25">
      <c r="B37" s="19">
        <v>28</v>
      </c>
      <c r="C37" s="35" t="s">
        <v>20</v>
      </c>
      <c r="D37" s="47" t="s">
        <v>66</v>
      </c>
      <c r="E37" s="35" t="s">
        <v>14</v>
      </c>
      <c r="F37" s="3" t="s">
        <v>72</v>
      </c>
      <c r="G37" s="2" t="s">
        <v>79</v>
      </c>
      <c r="H37" s="3"/>
      <c r="I37" s="3"/>
      <c r="J37" s="3"/>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ht="148.5" x14ac:dyDescent="0.25">
      <c r="B38" s="19">
        <v>29</v>
      </c>
      <c r="C38" s="35" t="s">
        <v>20</v>
      </c>
      <c r="D38" s="47" t="s">
        <v>66</v>
      </c>
      <c r="E38" s="35" t="s">
        <v>14</v>
      </c>
      <c r="F38" s="51" t="s">
        <v>73</v>
      </c>
      <c r="G38" s="2" t="s">
        <v>78</v>
      </c>
      <c r="H38" s="2"/>
      <c r="I38" s="3"/>
      <c r="J38" s="2"/>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ht="17.25" x14ac:dyDescent="0.25">
      <c r="B39" s="19">
        <v>30</v>
      </c>
      <c r="C39" s="35" t="s">
        <v>20</v>
      </c>
      <c r="D39" s="47" t="s">
        <v>66</v>
      </c>
      <c r="E39" s="35" t="s">
        <v>14</v>
      </c>
      <c r="F39" s="3" t="s">
        <v>70</v>
      </c>
      <c r="G39" s="2" t="s">
        <v>79</v>
      </c>
      <c r="H39" s="3"/>
      <c r="I39" s="3"/>
      <c r="J39" s="3"/>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1:39" ht="17.25" x14ac:dyDescent="0.25">
      <c r="B40" s="19">
        <v>31</v>
      </c>
      <c r="C40" s="35" t="s">
        <v>75</v>
      </c>
      <c r="D40" s="47" t="s">
        <v>66</v>
      </c>
      <c r="E40" s="35" t="s">
        <v>14</v>
      </c>
      <c r="F40" s="3" t="s">
        <v>74</v>
      </c>
      <c r="G40" s="2" t="s">
        <v>79</v>
      </c>
      <c r="H40" s="3"/>
      <c r="I40" s="3"/>
      <c r="J40" s="3"/>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20.100000000000001" customHeight="1" x14ac:dyDescent="0.25">
      <c r="B41" s="19">
        <v>32</v>
      </c>
      <c r="C41" s="35"/>
      <c r="D41" s="47"/>
      <c r="E41" s="35"/>
      <c r="F41" s="3"/>
      <c r="G41" s="2"/>
      <c r="H41" s="3"/>
      <c r="I41" s="3"/>
      <c r="J41" s="3"/>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7.25" x14ac:dyDescent="0.25">
      <c r="B42" s="19">
        <v>33</v>
      </c>
      <c r="C42" s="35"/>
      <c r="D42" s="47"/>
      <c r="E42" s="35"/>
      <c r="F42" s="51"/>
      <c r="G42" s="2"/>
      <c r="H42" s="2"/>
      <c r="I42" s="3"/>
      <c r="J42" s="2"/>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17.25" x14ac:dyDescent="0.25">
      <c r="B43" s="19">
        <v>34</v>
      </c>
      <c r="C43" s="35"/>
      <c r="D43" s="47"/>
      <c r="E43" s="35"/>
      <c r="F43" s="3"/>
      <c r="G43" s="2"/>
      <c r="H43" s="3"/>
      <c r="I43" s="3"/>
      <c r="J43" s="3"/>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ht="17.25" x14ac:dyDescent="0.25">
      <c r="B44" s="19">
        <v>35</v>
      </c>
      <c r="C44" s="35"/>
      <c r="D44" s="47"/>
      <c r="E44" s="35"/>
      <c r="F44" s="3"/>
      <c r="G44" s="2"/>
      <c r="H44" s="3"/>
      <c r="I44" s="3"/>
      <c r="J44" s="3"/>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17.25" x14ac:dyDescent="0.25">
      <c r="B45" s="19">
        <v>36</v>
      </c>
      <c r="C45" s="35"/>
      <c r="D45" s="47"/>
      <c r="E45" s="35"/>
      <c r="F45" s="51"/>
      <c r="G45" s="2"/>
      <c r="H45" s="3"/>
      <c r="I45" s="3"/>
      <c r="J45" s="3"/>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20.100000000000001" customHeight="1" x14ac:dyDescent="0.25">
      <c r="B46" s="19">
        <v>37</v>
      </c>
      <c r="C46" s="35"/>
      <c r="D46" s="47"/>
      <c r="E46" s="35"/>
      <c r="F46" s="59"/>
      <c r="G46" s="2"/>
      <c r="H46" s="3"/>
      <c r="I46" s="60"/>
      <c r="J46" s="3"/>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1:39" ht="17.25" x14ac:dyDescent="0.3">
      <c r="B47" s="23"/>
      <c r="C47" s="23"/>
      <c r="D47" s="48"/>
      <c r="E47" s="23"/>
      <c r="F47" s="24"/>
      <c r="G47" s="24"/>
      <c r="H47" s="25"/>
      <c r="I47" s="25"/>
      <c r="J47" s="25"/>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1:39" ht="17.25" x14ac:dyDescent="0.3">
      <c r="F48" s="26"/>
      <c r="G48" s="26"/>
      <c r="H48" s="27"/>
      <c r="I48" s="27"/>
      <c r="J48" s="27"/>
    </row>
    <row r="49" spans="6:10" ht="17.25" x14ac:dyDescent="0.3">
      <c r="F49" s="26"/>
      <c r="G49" s="26"/>
      <c r="H49" s="27"/>
      <c r="I49" s="27"/>
      <c r="J49" s="27"/>
    </row>
    <row r="50" spans="6:10" ht="17.25" x14ac:dyDescent="0.3">
      <c r="F50" s="26"/>
      <c r="G50" s="26"/>
      <c r="H50" s="27"/>
      <c r="I50" s="27"/>
      <c r="J50" s="27"/>
    </row>
    <row r="51" spans="6:10" ht="17.25" x14ac:dyDescent="0.3">
      <c r="F51" s="26"/>
      <c r="G51" s="26"/>
      <c r="H51" s="27"/>
      <c r="I51" s="27"/>
      <c r="J51" s="27"/>
    </row>
    <row r="52" spans="6:10" ht="17.25" x14ac:dyDescent="0.3">
      <c r="F52" s="26"/>
      <c r="G52" s="26"/>
      <c r="H52" s="27"/>
      <c r="I52" s="27"/>
      <c r="J52" s="27"/>
    </row>
    <row r="53" spans="6:10" ht="17.25" x14ac:dyDescent="0.3">
      <c r="F53" s="26"/>
      <c r="G53" s="26"/>
      <c r="H53" s="27"/>
      <c r="I53" s="27"/>
      <c r="J53" s="27"/>
    </row>
    <row r="54" spans="6:10" ht="17.25" x14ac:dyDescent="0.3">
      <c r="F54" s="26"/>
      <c r="G54" s="26"/>
      <c r="H54" s="27"/>
      <c r="I54" s="27"/>
      <c r="J54" s="27"/>
    </row>
    <row r="55" spans="6:10" ht="17.25" x14ac:dyDescent="0.3">
      <c r="F55" s="26"/>
      <c r="G55" s="26"/>
      <c r="H55" s="27"/>
      <c r="I55" s="27"/>
      <c r="J55" s="27"/>
    </row>
    <row r="56" spans="6:10" ht="17.25" x14ac:dyDescent="0.3">
      <c r="F56" s="26"/>
      <c r="G56" s="26"/>
      <c r="H56" s="27"/>
      <c r="I56" s="27"/>
      <c r="J56" s="27"/>
    </row>
    <row r="57" spans="6:10" ht="17.25" x14ac:dyDescent="0.3">
      <c r="F57" s="26"/>
      <c r="G57" s="26"/>
      <c r="H57" s="27"/>
      <c r="I57" s="27"/>
      <c r="J57" s="27"/>
    </row>
    <row r="58" spans="6:10" ht="17.25" x14ac:dyDescent="0.3">
      <c r="F58" s="26"/>
      <c r="G58" s="26"/>
      <c r="H58" s="27"/>
      <c r="I58" s="27"/>
      <c r="J58" s="27"/>
    </row>
    <row r="59" spans="6:10" ht="17.25" x14ac:dyDescent="0.3">
      <c r="F59" s="26"/>
      <c r="G59" s="26"/>
      <c r="H59" s="27"/>
      <c r="I59" s="27"/>
      <c r="J59" s="27"/>
    </row>
  </sheetData>
  <sheetProtection selectLockedCells="1"/>
  <mergeCells count="4">
    <mergeCell ref="G3:I3"/>
    <mergeCell ref="B7:I7"/>
    <mergeCell ref="B5:F6"/>
    <mergeCell ref="B31:J31"/>
  </mergeCells>
  <phoneticPr fontId="1" type="noConversion"/>
  <conditionalFormatting sqref="E9:E30 E32:E46">
    <cfRule type="cellIs" dxfId="1" priority="1" operator="equal">
      <formula>$M$16</formula>
    </cfRule>
    <cfRule type="cellIs" dxfId="0" priority="2" operator="equal">
      <formula>$M$15</formula>
    </cfRule>
  </conditionalFormatting>
  <dataValidations count="1">
    <dataValidation type="list" allowBlank="1" showInputMessage="1" showErrorMessage="1" sqref="E9:E30 E32:E46"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0029BC-0D7A-4F9B-9B39-22466614BF67}"/>
</file>

<file path=customXml/itemProps2.xml><?xml version="1.0" encoding="utf-8"?>
<ds:datastoreItem xmlns:ds="http://schemas.openxmlformats.org/officeDocument/2006/customXml" ds:itemID="{E91767A1-AF79-43C0-8608-E7866BD9559A}">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2024-05-08T05:35:19Z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